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worksheets/sheet4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tables/table2.xml" ContentType="application/vnd.openxmlformats-officedocument.spreadsheetml.table+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40.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Override PartName="/xl/worksheets/sheet43.xml" ContentType="application/vnd.openxmlformats-officedocument.spreadsheetml.worksheet+xml"/>
  <Default Extension="bin" ContentType="application/vnd.openxmlformats-officedocument.spreadsheetml.printerSettings"/>
  <Override PartName="/xl/tables/table3.xml" ContentType="application/vnd.openxmlformats-officedocument.spreadsheetml.table+xml"/>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41.xml" ContentType="application/vnd.openxmlformats-officedocument.spreadsheetml.worksheet+xml"/>
  <Override PartName="/xl/tables/table1.xml" ContentType="application/vnd.openxmlformats-officedocument.spreadsheetml.tab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defaultThemeVersion="124226"/>
  <bookViews>
    <workbookView xWindow="0" yWindow="0" windowWidth="28800" windowHeight="11745" tabRatio="884" firstSheet="1" activeTab="1"/>
  </bookViews>
  <sheets>
    <sheet name="Conformités" sheetId="111" state="hidden" r:id="rId1"/>
    <sheet name="Sites BASE" sheetId="207" r:id="rId2"/>
    <sheet name="Sites TO" sheetId="208" r:id="rId3"/>
    <sheet name="SST n°18 - Saint Michel" sheetId="192" r:id="rId4"/>
    <sheet name="SST n°36 - Les Verts Près" sheetId="193" r:id="rId5"/>
    <sheet name="SST n°01 - Groupe des Stades" sheetId="194" r:id="rId6"/>
    <sheet name="SST n°02 - Groupe des Stades" sheetId="195" r:id="rId7"/>
    <sheet name="SST n°02 - Boulevard Kennedy" sheetId="196" r:id="rId8"/>
    <sheet name="SST n°03a - Saint Ursain" sheetId="198" r:id="rId9"/>
    <sheet name="Les Roches" sheetId="197" r:id="rId10"/>
    <sheet name="Brebiette" sheetId="150" r:id="rId11"/>
    <sheet name="Le Parc" sheetId="153" r:id="rId12"/>
    <sheet name="Mezeray" sheetId="171" r:id="rId13"/>
    <sheet name="Sénatorerie" sheetId="172" r:id="rId14"/>
    <sheet name="Villeneuve" sheetId="201" r:id="rId15"/>
    <sheet name="Groupe Saint Martin" sheetId="202" r:id="rId16"/>
    <sheet name="Le Booz - Tour Saint Vincent" sheetId="157" r:id="rId17"/>
    <sheet name="Tour Brière" sheetId="174" r:id="rId18"/>
    <sheet name="La Forêt" sheetId="158" r:id="rId19"/>
    <sheet name="La Harpe" sheetId="175" r:id="rId20"/>
    <sheet name="Les Bruyères" sheetId="159" r:id="rId21"/>
    <sheet name="22, rue de la 2ème DB" sheetId="176" r:id="rId22"/>
    <sheet name="La Colinière" sheetId="160" r:id="rId23"/>
    <sheet name="La Pelzinière" sheetId="162" r:id="rId24"/>
    <sheet name="La Taille" sheetId="179" r:id="rId25"/>
    <sheet name="Avenue du 6 Juin" sheetId="163" r:id="rId26"/>
    <sheet name="Michelet Jules Ferry" sheetId="180" r:id="rId27"/>
    <sheet name="Port Mahon" sheetId="200" r:id="rId28"/>
    <sheet name="Les Acacias" sheetId="164" r:id="rId29"/>
    <sheet name="Les Fougères" sheetId="181" r:id="rId30"/>
    <sheet name="Chemin des Près" sheetId="165" r:id="rId31"/>
    <sheet name="Les Généhaudières" sheetId="182" r:id="rId32"/>
    <sheet name="Le Marais" sheetId="166" r:id="rId33"/>
    <sheet name="La Butte aux Roches" sheetId="183" r:id="rId34"/>
    <sheet name="Le Fourneau" sheetId="167" r:id="rId35"/>
    <sheet name="La Mare aux Chiens" sheetId="184" r:id="rId36"/>
    <sheet name="Le Hamel" sheetId="168" r:id="rId37"/>
    <sheet name="Les Forges" sheetId="185" r:id="rId38"/>
    <sheet name="Chaufferie Biomasse Courteille" sheetId="209" r:id="rId39"/>
    <sheet name="Charcot" sheetId="210" r:id="rId40"/>
    <sheet name="Claude Bernard" sheetId="211" r:id="rId41"/>
    <sheet name="Pierre &amp; Marie Curie" sheetId="212" r:id="rId42"/>
    <sheet name="Clair Matin" sheetId="213" r:id="rId43"/>
  </sheets>
  <definedNames>
    <definedName name="Clt_ener" localSheetId="39">#REF!,#REF!,#REF!,#REF!,#REF!,#REF!,#REF!</definedName>
    <definedName name="Clt_ener" localSheetId="38">#REF!,#REF!,#REF!,#REF!,#REF!,#REF!,#REF!</definedName>
    <definedName name="Clt_ener" localSheetId="42">#REF!,#REF!,#REF!,#REF!,#REF!,#REF!,#REF!</definedName>
    <definedName name="Clt_ener" localSheetId="40">#REF!,#REF!,#REF!,#REF!,#REF!,#REF!,#REF!</definedName>
    <definedName name="Clt_ener" localSheetId="15">#REF!,#REF!,#REF!,#REF!,#REF!,#REF!,#REF!</definedName>
    <definedName name="Clt_ener" localSheetId="9">#REF!,#REF!,#REF!,#REF!,#REF!,#REF!,#REF!</definedName>
    <definedName name="Clt_ener" localSheetId="41">#REF!,#REF!,#REF!,#REF!,#REF!,#REF!,#REF!</definedName>
    <definedName name="Clt_ener" localSheetId="27">#REF!,#REF!,#REF!,#REF!,#REF!,#REF!,#REF!</definedName>
    <definedName name="Clt_ener" localSheetId="1">#REF!,#REF!,#REF!,#REF!,#REF!,#REF!,#REF!</definedName>
    <definedName name="Clt_ener" localSheetId="2">#REF!,#REF!,#REF!,#REF!,#REF!,#REF!,#REF!</definedName>
    <definedName name="Clt_ener" localSheetId="5">#REF!,#REF!,#REF!,#REF!,#REF!,#REF!,#REF!</definedName>
    <definedName name="Clt_ener" localSheetId="7">#REF!,#REF!,#REF!,#REF!,#REF!,#REF!,#REF!</definedName>
    <definedName name="Clt_ener" localSheetId="6">#REF!,#REF!,#REF!,#REF!,#REF!,#REF!,#REF!</definedName>
    <definedName name="Clt_ener" localSheetId="8">#REF!,#REF!,#REF!,#REF!,#REF!,#REF!,#REF!</definedName>
    <definedName name="Clt_ener" localSheetId="3">#REF!,#REF!,#REF!,#REF!,#REF!,#REF!,#REF!</definedName>
    <definedName name="Clt_ener" localSheetId="4">#REF!,#REF!,#REF!,#REF!,#REF!,#REF!,#REF!</definedName>
    <definedName name="Clt_ener" localSheetId="14">#REF!,#REF!,#REF!,#REF!,#REF!,#REF!,#REF!</definedName>
    <definedName name="Clt_ener">#REF!,#REF!,#REF!,#REF!,#REF!,#REF!,#REF!</definedName>
    <definedName name="Clt_note" localSheetId="39">#REF!,#REF!,#REF!,#REF!,#REF!,#REF!,#REF!</definedName>
    <definedName name="Clt_note" localSheetId="38">#REF!,#REF!,#REF!,#REF!,#REF!,#REF!,#REF!</definedName>
    <definedName name="Clt_note" localSheetId="42">#REF!,#REF!,#REF!,#REF!,#REF!,#REF!,#REF!</definedName>
    <definedName name="Clt_note" localSheetId="40">#REF!,#REF!,#REF!,#REF!,#REF!,#REF!,#REF!</definedName>
    <definedName name="Clt_note" localSheetId="15">#REF!,#REF!,#REF!,#REF!,#REF!,#REF!,#REF!</definedName>
    <definedName name="Clt_note" localSheetId="9">#REF!,#REF!,#REF!,#REF!,#REF!,#REF!,#REF!</definedName>
    <definedName name="Clt_note" localSheetId="41">#REF!,#REF!,#REF!,#REF!,#REF!,#REF!,#REF!</definedName>
    <definedName name="Clt_note" localSheetId="27">#REF!,#REF!,#REF!,#REF!,#REF!,#REF!,#REF!</definedName>
    <definedName name="Clt_note" localSheetId="2">#REF!,#REF!,#REF!,#REF!,#REF!,#REF!,#REF!</definedName>
    <definedName name="Clt_note" localSheetId="5">#REF!,#REF!,#REF!,#REF!,#REF!,#REF!,#REF!</definedName>
    <definedName name="Clt_note" localSheetId="7">#REF!,#REF!,#REF!,#REF!,#REF!,#REF!,#REF!</definedName>
    <definedName name="Clt_note" localSheetId="6">#REF!,#REF!,#REF!,#REF!,#REF!,#REF!,#REF!</definedName>
    <definedName name="Clt_note" localSheetId="8">#REF!,#REF!,#REF!,#REF!,#REF!,#REF!,#REF!</definedName>
    <definedName name="Clt_note" localSheetId="3">#REF!,#REF!,#REF!,#REF!,#REF!,#REF!,#REF!</definedName>
    <definedName name="Clt_note" localSheetId="4">#REF!,#REF!,#REF!,#REF!,#REF!,#REF!,#REF!</definedName>
    <definedName name="Clt_note" localSheetId="14">#REF!,#REF!,#REF!,#REF!,#REF!,#REF!,#REF!</definedName>
    <definedName name="Clt_note">#REF!,#REF!,#REF!,#REF!,#REF!,#REF!,#REF!</definedName>
    <definedName name="Clt_prix" localSheetId="39">#REF!,#REF!,#REF!,#REF!,#REF!,#REF!,#REF!</definedName>
    <definedName name="Clt_prix" localSheetId="38">#REF!,#REF!,#REF!,#REF!,#REF!,#REF!,#REF!</definedName>
    <definedName name="Clt_prix" localSheetId="42">#REF!,#REF!,#REF!,#REF!,#REF!,#REF!,#REF!</definedName>
    <definedName name="Clt_prix" localSheetId="40">#REF!,#REF!,#REF!,#REF!,#REF!,#REF!,#REF!</definedName>
    <definedName name="Clt_prix" localSheetId="15">#REF!,#REF!,#REF!,#REF!,#REF!,#REF!,#REF!</definedName>
    <definedName name="Clt_prix" localSheetId="9">#REF!,#REF!,#REF!,#REF!,#REF!,#REF!,#REF!</definedName>
    <definedName name="Clt_prix" localSheetId="41">#REF!,#REF!,#REF!,#REF!,#REF!,#REF!,#REF!</definedName>
    <definedName name="Clt_prix" localSheetId="27">#REF!,#REF!,#REF!,#REF!,#REF!,#REF!,#REF!</definedName>
    <definedName name="Clt_prix" localSheetId="2">#REF!,#REF!,#REF!,#REF!,#REF!,#REF!,#REF!</definedName>
    <definedName name="Clt_prix" localSheetId="5">#REF!,#REF!,#REF!,#REF!,#REF!,#REF!,#REF!</definedName>
    <definedName name="Clt_prix" localSheetId="7">#REF!,#REF!,#REF!,#REF!,#REF!,#REF!,#REF!</definedName>
    <definedName name="Clt_prix" localSheetId="6">#REF!,#REF!,#REF!,#REF!,#REF!,#REF!,#REF!</definedName>
    <definedName name="Clt_prix" localSheetId="8">#REF!,#REF!,#REF!,#REF!,#REF!,#REF!,#REF!</definedName>
    <definedName name="Clt_prix" localSheetId="3">#REF!,#REF!,#REF!,#REF!,#REF!,#REF!,#REF!</definedName>
    <definedName name="Clt_prix" localSheetId="4">#REF!,#REF!,#REF!,#REF!,#REF!,#REF!,#REF!</definedName>
    <definedName name="Clt_prix" localSheetId="14">#REF!,#REF!,#REF!,#REF!,#REF!,#REF!,#REF!</definedName>
    <definedName name="Clt_prix">#REF!,#REF!,#REF!,#REF!,#REF!,#REF!,#REF!</definedName>
    <definedName name="Clt_tech" localSheetId="39">#REF!,#REF!,#REF!,#REF!,#REF!,#REF!,#REF!</definedName>
    <definedName name="Clt_tech" localSheetId="38">#REF!,#REF!,#REF!,#REF!,#REF!,#REF!,#REF!</definedName>
    <definedName name="Clt_tech" localSheetId="42">#REF!,#REF!,#REF!,#REF!,#REF!,#REF!,#REF!</definedName>
    <definedName name="Clt_tech" localSheetId="40">#REF!,#REF!,#REF!,#REF!,#REF!,#REF!,#REF!</definedName>
    <definedName name="Clt_tech" localSheetId="15">#REF!,#REF!,#REF!,#REF!,#REF!,#REF!,#REF!</definedName>
    <definedName name="Clt_tech" localSheetId="9">#REF!,#REF!,#REF!,#REF!,#REF!,#REF!,#REF!</definedName>
    <definedName name="Clt_tech" localSheetId="41">#REF!,#REF!,#REF!,#REF!,#REF!,#REF!,#REF!</definedName>
    <definedName name="Clt_tech" localSheetId="27">#REF!,#REF!,#REF!,#REF!,#REF!,#REF!,#REF!</definedName>
    <definedName name="Clt_tech" localSheetId="2">#REF!,#REF!,#REF!,#REF!,#REF!,#REF!,#REF!</definedName>
    <definedName name="Clt_tech" localSheetId="5">#REF!,#REF!,#REF!,#REF!,#REF!,#REF!,#REF!</definedName>
    <definedName name="Clt_tech" localSheetId="7">#REF!,#REF!,#REF!,#REF!,#REF!,#REF!,#REF!</definedName>
    <definedName name="Clt_tech" localSheetId="6">#REF!,#REF!,#REF!,#REF!,#REF!,#REF!,#REF!</definedName>
    <definedName name="Clt_tech" localSheetId="8">#REF!,#REF!,#REF!,#REF!,#REF!,#REF!,#REF!</definedName>
    <definedName name="Clt_tech" localSheetId="3">#REF!,#REF!,#REF!,#REF!,#REF!,#REF!,#REF!</definedName>
    <definedName name="Clt_tech" localSheetId="4">#REF!,#REF!,#REF!,#REF!,#REF!,#REF!,#REF!</definedName>
    <definedName name="Clt_tech" localSheetId="14">#REF!,#REF!,#REF!,#REF!,#REF!,#REF!,#REF!</definedName>
    <definedName name="Clt_tech">#REF!,#REF!,#REF!,#REF!,#REF!,#REF!,#REF!</definedName>
    <definedName name="critere" localSheetId="39">#REF!</definedName>
    <definedName name="critere" localSheetId="38">#REF!</definedName>
    <definedName name="critere" localSheetId="42">#REF!</definedName>
    <definedName name="critere" localSheetId="40">#REF!</definedName>
    <definedName name="critere" localSheetId="15">#REF!</definedName>
    <definedName name="critere" localSheetId="9">#REF!</definedName>
    <definedName name="critere" localSheetId="41">#REF!</definedName>
    <definedName name="critere" localSheetId="27">#REF!</definedName>
    <definedName name="critere" localSheetId="1">#REF!</definedName>
    <definedName name="critere" localSheetId="2">#REF!</definedName>
    <definedName name="critere" localSheetId="5">#REF!</definedName>
    <definedName name="critere" localSheetId="7">#REF!</definedName>
    <definedName name="critere" localSheetId="6">#REF!</definedName>
    <definedName name="critere" localSheetId="8">#REF!</definedName>
    <definedName name="critere" localSheetId="3">#REF!</definedName>
    <definedName name="critere" localSheetId="4">#REF!</definedName>
    <definedName name="critere" localSheetId="14">#REF!</definedName>
    <definedName name="critere">#REF!</definedName>
    <definedName name="dtukcjl" localSheetId="39">#REF!,#REF!,#REF!,#REF!,#REF!,#REF!,#REF!</definedName>
    <definedName name="dtukcjl" localSheetId="38">#REF!,#REF!,#REF!,#REF!,#REF!,#REF!,#REF!</definedName>
    <definedName name="dtukcjl" localSheetId="42">#REF!,#REF!,#REF!,#REF!,#REF!,#REF!,#REF!</definedName>
    <definedName name="dtukcjl" localSheetId="40">#REF!,#REF!,#REF!,#REF!,#REF!,#REF!,#REF!</definedName>
    <definedName name="dtukcjl" localSheetId="15">#REF!,#REF!,#REF!,#REF!,#REF!,#REF!,#REF!</definedName>
    <definedName name="dtukcjl" localSheetId="9">#REF!,#REF!,#REF!,#REF!,#REF!,#REF!,#REF!</definedName>
    <definedName name="dtukcjl" localSheetId="41">#REF!,#REF!,#REF!,#REF!,#REF!,#REF!,#REF!</definedName>
    <definedName name="dtukcjl" localSheetId="27">#REF!,#REF!,#REF!,#REF!,#REF!,#REF!,#REF!</definedName>
    <definedName name="dtukcjl" localSheetId="1">#REF!,#REF!,#REF!,#REF!,#REF!,#REF!,#REF!</definedName>
    <definedName name="dtukcjl" localSheetId="2">#REF!,#REF!,#REF!,#REF!,#REF!,#REF!,#REF!</definedName>
    <definedName name="dtukcjl" localSheetId="5">#REF!,#REF!,#REF!,#REF!,#REF!,#REF!,#REF!</definedName>
    <definedName name="dtukcjl" localSheetId="7">#REF!,#REF!,#REF!,#REF!,#REF!,#REF!,#REF!</definedName>
    <definedName name="dtukcjl" localSheetId="6">#REF!,#REF!,#REF!,#REF!,#REF!,#REF!,#REF!</definedName>
    <definedName name="dtukcjl" localSheetId="8">#REF!,#REF!,#REF!,#REF!,#REF!,#REF!,#REF!</definedName>
    <definedName name="dtukcjl" localSheetId="3">#REF!,#REF!,#REF!,#REF!,#REF!,#REF!,#REF!</definedName>
    <definedName name="dtukcjl" localSheetId="4">#REF!,#REF!,#REF!,#REF!,#REF!,#REF!,#REF!</definedName>
    <definedName name="dtukcjl" localSheetId="14">#REF!,#REF!,#REF!,#REF!,#REF!,#REF!,#REF!</definedName>
    <definedName name="dtukcjl">#REF!,#REF!,#REF!,#REF!,#REF!,#REF!,#REF!</definedName>
    <definedName name="Excel_BuiltIn_Print_Titles_6">"#ref!"</definedName>
    <definedName name="f" localSheetId="39">#REF!,#REF!,#REF!,#REF!,#REF!,#REF!,#REF!</definedName>
    <definedName name="f" localSheetId="38">#REF!,#REF!,#REF!,#REF!,#REF!,#REF!,#REF!</definedName>
    <definedName name="f" localSheetId="42">#REF!,#REF!,#REF!,#REF!,#REF!,#REF!,#REF!</definedName>
    <definedName name="f" localSheetId="40">#REF!,#REF!,#REF!,#REF!,#REF!,#REF!,#REF!</definedName>
    <definedName name="f" localSheetId="15">#REF!,#REF!,#REF!,#REF!,#REF!,#REF!,#REF!</definedName>
    <definedName name="f" localSheetId="9">#REF!,#REF!,#REF!,#REF!,#REF!,#REF!,#REF!</definedName>
    <definedName name="f" localSheetId="41">#REF!,#REF!,#REF!,#REF!,#REF!,#REF!,#REF!</definedName>
    <definedName name="f" localSheetId="27">#REF!,#REF!,#REF!,#REF!,#REF!,#REF!,#REF!</definedName>
    <definedName name="f" localSheetId="1">#REF!,#REF!,#REF!,#REF!,#REF!,#REF!,#REF!</definedName>
    <definedName name="f" localSheetId="2">#REF!,#REF!,#REF!,#REF!,#REF!,#REF!,#REF!</definedName>
    <definedName name="f" localSheetId="5">#REF!,#REF!,#REF!,#REF!,#REF!,#REF!,#REF!</definedName>
    <definedName name="f" localSheetId="7">#REF!,#REF!,#REF!,#REF!,#REF!,#REF!,#REF!</definedName>
    <definedName name="f" localSheetId="6">#REF!,#REF!,#REF!,#REF!,#REF!,#REF!,#REF!</definedName>
    <definedName name="f" localSheetId="8">#REF!,#REF!,#REF!,#REF!,#REF!,#REF!,#REF!</definedName>
    <definedName name="f" localSheetId="3">#REF!,#REF!,#REF!,#REF!,#REF!,#REF!,#REF!</definedName>
    <definedName name="f" localSheetId="4">#REF!,#REF!,#REF!,#REF!,#REF!,#REF!,#REF!</definedName>
    <definedName name="f" localSheetId="14">#REF!,#REF!,#REF!,#REF!,#REF!,#REF!,#REF!</definedName>
    <definedName name="f">#REF!,#REF!,#REF!,#REF!,#REF!,#REF!,#REF!</definedName>
    <definedName name="jhqsxuhMDV" localSheetId="39">#REF!</definedName>
    <definedName name="jhqsxuhMDV" localSheetId="38">#REF!</definedName>
    <definedName name="jhqsxuhMDV" localSheetId="42">#REF!</definedName>
    <definedName name="jhqsxuhMDV" localSheetId="40">#REF!</definedName>
    <definedName name="jhqsxuhMDV" localSheetId="15">#REF!</definedName>
    <definedName name="jhqsxuhMDV" localSheetId="9">#REF!</definedName>
    <definedName name="jhqsxuhMDV" localSheetId="41">#REF!</definedName>
    <definedName name="jhqsxuhMDV" localSheetId="27">#REF!</definedName>
    <definedName name="jhqsxuhMDV" localSheetId="1">#REF!</definedName>
    <definedName name="jhqsxuhMDV" localSheetId="2">#REF!</definedName>
    <definedName name="jhqsxuhMDV" localSheetId="5">#REF!</definedName>
    <definedName name="jhqsxuhMDV" localSheetId="7">#REF!</definedName>
    <definedName name="jhqsxuhMDV" localSheetId="6">#REF!</definedName>
    <definedName name="jhqsxuhMDV" localSheetId="8">#REF!</definedName>
    <definedName name="jhqsxuhMDV" localSheetId="3">#REF!</definedName>
    <definedName name="jhqsxuhMDV" localSheetId="4">#REF!</definedName>
    <definedName name="jhqsxuhMDV" localSheetId="14">#REF!</definedName>
    <definedName name="jhqsxuhMDV">#REF!</definedName>
    <definedName name="jndf" localSheetId="39">#REF!</definedName>
    <definedName name="jndf" localSheetId="38">#REF!</definedName>
    <definedName name="jndf" localSheetId="42">#REF!</definedName>
    <definedName name="jndf" localSheetId="40">#REF!</definedName>
    <definedName name="jndf" localSheetId="15">#REF!</definedName>
    <definedName name="jndf" localSheetId="9">#REF!</definedName>
    <definedName name="jndf" localSheetId="41">#REF!</definedName>
    <definedName name="jndf" localSheetId="27">#REF!</definedName>
    <definedName name="jndf" localSheetId="2">#REF!</definedName>
    <definedName name="jndf" localSheetId="5">#REF!</definedName>
    <definedName name="jndf" localSheetId="7">#REF!</definedName>
    <definedName name="jndf" localSheetId="6">#REF!</definedName>
    <definedName name="jndf" localSheetId="8">#REF!</definedName>
    <definedName name="jndf" localSheetId="3">#REF!</definedName>
    <definedName name="jndf" localSheetId="4">#REF!</definedName>
    <definedName name="jndf" localSheetId="14">#REF!</definedName>
    <definedName name="jndf">#REF!</definedName>
    <definedName name="kuuy" localSheetId="39">#REF!,#REF!,#REF!,#REF!,#REF!,#REF!,#REF!</definedName>
    <definedName name="kuuy" localSheetId="38">#REF!,#REF!,#REF!,#REF!,#REF!,#REF!,#REF!</definedName>
    <definedName name="kuuy" localSheetId="42">#REF!,#REF!,#REF!,#REF!,#REF!,#REF!,#REF!</definedName>
    <definedName name="kuuy" localSheetId="40">#REF!,#REF!,#REF!,#REF!,#REF!,#REF!,#REF!</definedName>
    <definedName name="kuuy" localSheetId="15">#REF!,#REF!,#REF!,#REF!,#REF!,#REF!,#REF!</definedName>
    <definedName name="kuuy" localSheetId="9">#REF!,#REF!,#REF!,#REF!,#REF!,#REF!,#REF!</definedName>
    <definedName name="kuuy" localSheetId="41">#REF!,#REF!,#REF!,#REF!,#REF!,#REF!,#REF!</definedName>
    <definedName name="kuuy" localSheetId="27">#REF!,#REF!,#REF!,#REF!,#REF!,#REF!,#REF!</definedName>
    <definedName name="kuuy" localSheetId="1">#REF!,#REF!,#REF!,#REF!,#REF!,#REF!,#REF!</definedName>
    <definedName name="kuuy" localSheetId="2">#REF!,#REF!,#REF!,#REF!,#REF!,#REF!,#REF!</definedName>
    <definedName name="kuuy" localSheetId="5">#REF!,#REF!,#REF!,#REF!,#REF!,#REF!,#REF!</definedName>
    <definedName name="kuuy" localSheetId="7">#REF!,#REF!,#REF!,#REF!,#REF!,#REF!,#REF!</definedName>
    <definedName name="kuuy" localSheetId="6">#REF!,#REF!,#REF!,#REF!,#REF!,#REF!,#REF!</definedName>
    <definedName name="kuuy" localSheetId="8">#REF!,#REF!,#REF!,#REF!,#REF!,#REF!,#REF!</definedName>
    <definedName name="kuuy" localSheetId="3">#REF!,#REF!,#REF!,#REF!,#REF!,#REF!,#REF!</definedName>
    <definedName name="kuuy" localSheetId="4">#REF!,#REF!,#REF!,#REF!,#REF!,#REF!,#REF!</definedName>
    <definedName name="kuuy" localSheetId="14">#REF!,#REF!,#REF!,#REF!,#REF!,#REF!,#REF!</definedName>
    <definedName name="kuuy">#REF!,#REF!,#REF!,#REF!,#REF!,#REF!,#REF!</definedName>
    <definedName name="ldltomuoùhop" localSheetId="39">#REF!,#REF!,#REF!,#REF!,#REF!,#REF!,#REF!</definedName>
    <definedName name="ldltomuoùhop" localSheetId="38">#REF!,#REF!,#REF!,#REF!,#REF!,#REF!,#REF!</definedName>
    <definedName name="ldltomuoùhop" localSheetId="42">#REF!,#REF!,#REF!,#REF!,#REF!,#REF!,#REF!</definedName>
    <definedName name="ldltomuoùhop" localSheetId="40">#REF!,#REF!,#REF!,#REF!,#REF!,#REF!,#REF!</definedName>
    <definedName name="ldltomuoùhop" localSheetId="15">#REF!,#REF!,#REF!,#REF!,#REF!,#REF!,#REF!</definedName>
    <definedName name="ldltomuoùhop" localSheetId="9">#REF!,#REF!,#REF!,#REF!,#REF!,#REF!,#REF!</definedName>
    <definedName name="ldltomuoùhop" localSheetId="41">#REF!,#REF!,#REF!,#REF!,#REF!,#REF!,#REF!</definedName>
    <definedName name="ldltomuoùhop" localSheetId="27">#REF!,#REF!,#REF!,#REF!,#REF!,#REF!,#REF!</definedName>
    <definedName name="ldltomuoùhop" localSheetId="2">#REF!,#REF!,#REF!,#REF!,#REF!,#REF!,#REF!</definedName>
    <definedName name="ldltomuoùhop" localSheetId="5">#REF!,#REF!,#REF!,#REF!,#REF!,#REF!,#REF!</definedName>
    <definedName name="ldltomuoùhop" localSheetId="7">#REF!,#REF!,#REF!,#REF!,#REF!,#REF!,#REF!</definedName>
    <definedName name="ldltomuoùhop" localSheetId="6">#REF!,#REF!,#REF!,#REF!,#REF!,#REF!,#REF!</definedName>
    <definedName name="ldltomuoùhop" localSheetId="8">#REF!,#REF!,#REF!,#REF!,#REF!,#REF!,#REF!</definedName>
    <definedName name="ldltomuoùhop" localSheetId="3">#REF!,#REF!,#REF!,#REF!,#REF!,#REF!,#REF!</definedName>
    <definedName name="ldltomuoùhop" localSheetId="4">#REF!,#REF!,#REF!,#REF!,#REF!,#REF!,#REF!</definedName>
    <definedName name="ldltomuoùhop" localSheetId="14">#REF!,#REF!,#REF!,#REF!,#REF!,#REF!,#REF!</definedName>
    <definedName name="ldltomuoùhop">#REF!,#REF!,#REF!,#REF!,#REF!,#REF!,#REF!</definedName>
    <definedName name="ljbgvl" localSheetId="39">#REF!</definedName>
    <definedName name="ljbgvl" localSheetId="38">#REF!</definedName>
    <definedName name="ljbgvl" localSheetId="42">#REF!</definedName>
    <definedName name="ljbgvl" localSheetId="40">#REF!</definedName>
    <definedName name="ljbgvl" localSheetId="15">#REF!</definedName>
    <definedName name="ljbgvl" localSheetId="9">#REF!</definedName>
    <definedName name="ljbgvl" localSheetId="41">#REF!</definedName>
    <definedName name="ljbgvl" localSheetId="27">#REF!</definedName>
    <definedName name="ljbgvl" localSheetId="1">#REF!</definedName>
    <definedName name="ljbgvl" localSheetId="2">#REF!</definedName>
    <definedName name="ljbgvl" localSheetId="5">#REF!</definedName>
    <definedName name="ljbgvl" localSheetId="7">#REF!</definedName>
    <definedName name="ljbgvl" localSheetId="6">#REF!</definedName>
    <definedName name="ljbgvl" localSheetId="8">#REF!</definedName>
    <definedName name="ljbgvl" localSheetId="3">#REF!</definedName>
    <definedName name="ljbgvl" localSheetId="4">#REF!</definedName>
    <definedName name="ljbgvl" localSheetId="14">#REF!</definedName>
    <definedName name="ljbgvl">#REF!</definedName>
    <definedName name="lvklcgj" localSheetId="39">#REF!</definedName>
    <definedName name="lvklcgj" localSheetId="38">#REF!</definedName>
    <definedName name="lvklcgj" localSheetId="42">#REF!</definedName>
    <definedName name="lvklcgj" localSheetId="40">#REF!</definedName>
    <definedName name="lvklcgj" localSheetId="15">#REF!</definedName>
    <definedName name="lvklcgj" localSheetId="9">#REF!</definedName>
    <definedName name="lvklcgj" localSheetId="41">#REF!</definedName>
    <definedName name="lvklcgj" localSheetId="27">#REF!</definedName>
    <definedName name="lvklcgj" localSheetId="2">#REF!</definedName>
    <definedName name="lvklcgj" localSheetId="5">#REF!</definedName>
    <definedName name="lvklcgj" localSheetId="7">#REF!</definedName>
    <definedName name="lvklcgj" localSheetId="6">#REF!</definedName>
    <definedName name="lvklcgj" localSheetId="8">#REF!</definedName>
    <definedName name="lvklcgj" localSheetId="3">#REF!</definedName>
    <definedName name="lvklcgj" localSheetId="4">#REF!</definedName>
    <definedName name="lvklcgj" localSheetId="14">#REF!</definedName>
    <definedName name="lvklcgj">#REF!</definedName>
    <definedName name="mat" localSheetId="39">#REF!</definedName>
    <definedName name="mat" localSheetId="38">#REF!</definedName>
    <definedName name="mat" localSheetId="42">#REF!</definedName>
    <definedName name="mat" localSheetId="40">#REF!</definedName>
    <definedName name="mat" localSheetId="15">#REF!</definedName>
    <definedName name="mat" localSheetId="9">#REF!</definedName>
    <definedName name="mat" localSheetId="41">#REF!</definedName>
    <definedName name="mat" localSheetId="27">#REF!</definedName>
    <definedName name="mat" localSheetId="2">#REF!</definedName>
    <definedName name="mat" localSheetId="5">#REF!</definedName>
    <definedName name="mat" localSheetId="7">#REF!</definedName>
    <definedName name="mat" localSheetId="6">#REF!</definedName>
    <definedName name="mat" localSheetId="8">#REF!</definedName>
    <definedName name="mat" localSheetId="3">#REF!</definedName>
    <definedName name="mat" localSheetId="4">#REF!</definedName>
    <definedName name="mat" localSheetId="14">#REF!</definedName>
    <definedName name="mat">#REF!</definedName>
    <definedName name="porncc" localSheetId="39">#REF!,#REF!,#REF!,#REF!,#REF!,#REF!,#REF!</definedName>
    <definedName name="porncc" localSheetId="38">#REF!,#REF!,#REF!,#REF!,#REF!,#REF!,#REF!</definedName>
    <definedName name="porncc" localSheetId="42">#REF!,#REF!,#REF!,#REF!,#REF!,#REF!,#REF!</definedName>
    <definedName name="porncc" localSheetId="40">#REF!,#REF!,#REF!,#REF!,#REF!,#REF!,#REF!</definedName>
    <definedName name="porncc" localSheetId="15">#REF!,#REF!,#REF!,#REF!,#REF!,#REF!,#REF!</definedName>
    <definedName name="porncc" localSheetId="9">#REF!,#REF!,#REF!,#REF!,#REF!,#REF!,#REF!</definedName>
    <definedName name="porncc" localSheetId="41">#REF!,#REF!,#REF!,#REF!,#REF!,#REF!,#REF!</definedName>
    <definedName name="porncc" localSheetId="27">#REF!,#REF!,#REF!,#REF!,#REF!,#REF!,#REF!</definedName>
    <definedName name="porncc" localSheetId="1">#REF!,#REF!,#REF!,#REF!,#REF!,#REF!,#REF!</definedName>
    <definedName name="porncc" localSheetId="2">#REF!,#REF!,#REF!,#REF!,#REF!,#REF!,#REF!</definedName>
    <definedName name="porncc" localSheetId="5">#REF!,#REF!,#REF!,#REF!,#REF!,#REF!,#REF!</definedName>
    <definedName name="porncc" localSheetId="7">#REF!,#REF!,#REF!,#REF!,#REF!,#REF!,#REF!</definedName>
    <definedName name="porncc" localSheetId="6">#REF!,#REF!,#REF!,#REF!,#REF!,#REF!,#REF!</definedName>
    <definedName name="porncc" localSheetId="8">#REF!,#REF!,#REF!,#REF!,#REF!,#REF!,#REF!</definedName>
    <definedName name="porncc" localSheetId="3">#REF!,#REF!,#REF!,#REF!,#REF!,#REF!,#REF!</definedName>
    <definedName name="porncc" localSheetId="4">#REF!,#REF!,#REF!,#REF!,#REF!,#REF!,#REF!</definedName>
    <definedName name="porncc" localSheetId="14">#REF!,#REF!,#REF!,#REF!,#REF!,#REF!,#REF!</definedName>
    <definedName name="porncc">#REF!,#REF!,#REF!,#REF!,#REF!,#REF!,#REF!</definedName>
    <definedName name="Q" localSheetId="39">#REF!</definedName>
    <definedName name="Q" localSheetId="38">#REF!</definedName>
    <definedName name="Q" localSheetId="42">#REF!</definedName>
    <definedName name="Q" localSheetId="40">#REF!</definedName>
    <definedName name="Q" localSheetId="15">#REF!</definedName>
    <definedName name="Q" localSheetId="9">#REF!</definedName>
    <definedName name="Q" localSheetId="41">#REF!</definedName>
    <definedName name="Q" localSheetId="27">#REF!</definedName>
    <definedName name="Q" localSheetId="1">#REF!</definedName>
    <definedName name="Q" localSheetId="2">#REF!</definedName>
    <definedName name="Q" localSheetId="5">#REF!</definedName>
    <definedName name="Q" localSheetId="7">#REF!</definedName>
    <definedName name="Q" localSheetId="6">#REF!</definedName>
    <definedName name="Q" localSheetId="8">#REF!</definedName>
    <definedName name="Q" localSheetId="3">#REF!</definedName>
    <definedName name="Q" localSheetId="4">#REF!</definedName>
    <definedName name="Q" localSheetId="14">#REF!</definedName>
    <definedName name="Q">#REF!</definedName>
    <definedName name="QASDDCD" localSheetId="39">#REF!</definedName>
    <definedName name="QASDDCD" localSheetId="38">#REF!</definedName>
    <definedName name="QASDDCD" localSheetId="42">#REF!</definedName>
    <definedName name="QASDDCD" localSheetId="40">#REF!</definedName>
    <definedName name="QASDDCD" localSheetId="15">#REF!</definedName>
    <definedName name="QASDDCD" localSheetId="9">#REF!</definedName>
    <definedName name="QASDDCD" localSheetId="41">#REF!</definedName>
    <definedName name="QASDDCD" localSheetId="27">#REF!</definedName>
    <definedName name="QASDDCD" localSheetId="2">#REF!</definedName>
    <definedName name="QASDDCD" localSheetId="5">#REF!</definedName>
    <definedName name="QASDDCD" localSheetId="7">#REF!</definedName>
    <definedName name="QASDDCD" localSheetId="6">#REF!</definedName>
    <definedName name="QASDDCD" localSheetId="8">#REF!</definedName>
    <definedName name="QASDDCD" localSheetId="3">#REF!</definedName>
    <definedName name="QASDDCD" localSheetId="4">#REF!</definedName>
    <definedName name="QASDDCD" localSheetId="14">#REF!</definedName>
    <definedName name="QASDDCD">#REF!</definedName>
    <definedName name="QCzv" localSheetId="39">#REF!</definedName>
    <definedName name="QCzv" localSheetId="38">#REF!</definedName>
    <definedName name="QCzv" localSheetId="42">#REF!</definedName>
    <definedName name="QCzv" localSheetId="40">#REF!</definedName>
    <definedName name="QCzv" localSheetId="15">#REF!</definedName>
    <definedName name="QCzv" localSheetId="9">#REF!</definedName>
    <definedName name="QCzv" localSheetId="41">#REF!</definedName>
    <definedName name="QCzv" localSheetId="27">#REF!</definedName>
    <definedName name="QCzv" localSheetId="2">#REF!</definedName>
    <definedName name="QCzv" localSheetId="5">#REF!</definedName>
    <definedName name="QCzv" localSheetId="7">#REF!</definedName>
    <definedName name="QCzv" localSheetId="6">#REF!</definedName>
    <definedName name="QCzv" localSheetId="8">#REF!</definedName>
    <definedName name="QCzv" localSheetId="3">#REF!</definedName>
    <definedName name="QCzv" localSheetId="4">#REF!</definedName>
    <definedName name="QCzv" localSheetId="14">#REF!</definedName>
    <definedName name="QCzv">#REF!</definedName>
    <definedName name="RATIO" localSheetId="39">#REF!</definedName>
    <definedName name="RATIO" localSheetId="38">#REF!</definedName>
    <definedName name="RATIO" localSheetId="42">#REF!</definedName>
    <definedName name="RATIO" localSheetId="40">#REF!</definedName>
    <definedName name="RATIO" localSheetId="15">#REF!</definedName>
    <definedName name="RATIO" localSheetId="9">#REF!</definedName>
    <definedName name="RATIO" localSheetId="41">#REF!</definedName>
    <definedName name="RATIO" localSheetId="27">#REF!</definedName>
    <definedName name="RATIO" localSheetId="2">#REF!</definedName>
    <definedName name="RATIO" localSheetId="5">#REF!</definedName>
    <definedName name="RATIO" localSheetId="7">#REF!</definedName>
    <definedName name="RATIO" localSheetId="6">#REF!</definedName>
    <definedName name="RATIO" localSheetId="8">#REF!</definedName>
    <definedName name="RATIO" localSheetId="3">#REF!</definedName>
    <definedName name="RATIO" localSheetId="4">#REF!</definedName>
    <definedName name="RATIO" localSheetId="14">#REF!</definedName>
    <definedName name="RATIO">#REF!</definedName>
    <definedName name="sdfhs" localSheetId="39">#REF!</definedName>
    <definedName name="sdfhs" localSheetId="38">#REF!</definedName>
    <definedName name="sdfhs" localSheetId="42">#REF!</definedName>
    <definedName name="sdfhs" localSheetId="40">#REF!</definedName>
    <definedName name="sdfhs" localSheetId="15">#REF!</definedName>
    <definedName name="sdfhs" localSheetId="9">#REF!</definedName>
    <definedName name="sdfhs" localSheetId="41">#REF!</definedName>
    <definedName name="sdfhs" localSheetId="27">#REF!</definedName>
    <definedName name="sdfhs" localSheetId="2">#REF!</definedName>
    <definedName name="sdfhs" localSheetId="5">#REF!</definedName>
    <definedName name="sdfhs" localSheetId="7">#REF!</definedName>
    <definedName name="sdfhs" localSheetId="6">#REF!</definedName>
    <definedName name="sdfhs" localSheetId="8">#REF!</definedName>
    <definedName name="sdfhs" localSheetId="3">#REF!</definedName>
    <definedName name="sdfhs" localSheetId="4">#REF!</definedName>
    <definedName name="sdfhs" localSheetId="14">#REF!</definedName>
    <definedName name="sdfhs">#REF!</definedName>
    <definedName name="SES" localSheetId="39">#REF!,#REF!,#REF!,#REF!,#REF!,#REF!,#REF!</definedName>
    <definedName name="SES" localSheetId="38">#REF!,#REF!,#REF!,#REF!,#REF!,#REF!,#REF!</definedName>
    <definedName name="SES" localSheetId="42">#REF!,#REF!,#REF!,#REF!,#REF!,#REF!,#REF!</definedName>
    <definedName name="SES" localSheetId="40">#REF!,#REF!,#REF!,#REF!,#REF!,#REF!,#REF!</definedName>
    <definedName name="SES" localSheetId="15">#REF!,#REF!,#REF!,#REF!,#REF!,#REF!,#REF!</definedName>
    <definedName name="SES" localSheetId="9">#REF!,#REF!,#REF!,#REF!,#REF!,#REF!,#REF!</definedName>
    <definedName name="SES" localSheetId="41">#REF!,#REF!,#REF!,#REF!,#REF!,#REF!,#REF!</definedName>
    <definedName name="SES" localSheetId="27">#REF!,#REF!,#REF!,#REF!,#REF!,#REF!,#REF!</definedName>
    <definedName name="SES" localSheetId="1">#REF!,#REF!,#REF!,#REF!,#REF!,#REF!,#REF!</definedName>
    <definedName name="SES" localSheetId="2">#REF!,#REF!,#REF!,#REF!,#REF!,#REF!,#REF!</definedName>
    <definedName name="SES" localSheetId="5">#REF!,#REF!,#REF!,#REF!,#REF!,#REF!,#REF!</definedName>
    <definedName name="SES" localSheetId="7">#REF!,#REF!,#REF!,#REF!,#REF!,#REF!,#REF!</definedName>
    <definedName name="SES" localSheetId="6">#REF!,#REF!,#REF!,#REF!,#REF!,#REF!,#REF!</definedName>
    <definedName name="SES" localSheetId="8">#REF!,#REF!,#REF!,#REF!,#REF!,#REF!,#REF!</definedName>
    <definedName name="SES" localSheetId="3">#REF!,#REF!,#REF!,#REF!,#REF!,#REF!,#REF!</definedName>
    <definedName name="SES" localSheetId="4">#REF!,#REF!,#REF!,#REF!,#REF!,#REF!,#REF!</definedName>
    <definedName name="SES" localSheetId="14">#REF!,#REF!,#REF!,#REF!,#REF!,#REF!,#REF!</definedName>
    <definedName name="SES">#REF!,#REF!,#REF!,#REF!,#REF!,#REF!,#REF!</definedName>
    <definedName name="vkjmglùj" localSheetId="39">#REF!</definedName>
    <definedName name="vkjmglùj" localSheetId="38">#REF!</definedName>
    <definedName name="vkjmglùj" localSheetId="42">#REF!</definedName>
    <definedName name="vkjmglùj" localSheetId="40">#REF!</definedName>
    <definedName name="vkjmglùj" localSheetId="15">#REF!</definedName>
    <definedName name="vkjmglùj" localSheetId="9">#REF!</definedName>
    <definedName name="vkjmglùj" localSheetId="41">#REF!</definedName>
    <definedName name="vkjmglùj" localSheetId="27">#REF!</definedName>
    <definedName name="vkjmglùj" localSheetId="1">#REF!</definedName>
    <definedName name="vkjmglùj" localSheetId="2">#REF!</definedName>
    <definedName name="vkjmglùj" localSheetId="5">#REF!</definedName>
    <definedName name="vkjmglùj" localSheetId="7">#REF!</definedName>
    <definedName name="vkjmglùj" localSheetId="6">#REF!</definedName>
    <definedName name="vkjmglùj" localSheetId="8">#REF!</definedName>
    <definedName name="vkjmglùj" localSheetId="3">#REF!</definedName>
    <definedName name="vkjmglùj" localSheetId="4">#REF!</definedName>
    <definedName name="vkjmglùj" localSheetId="14">#REF!</definedName>
    <definedName name="vkjmglùj">#REF!</definedName>
    <definedName name="WFHSYU" localSheetId="39">#REF!</definedName>
    <definedName name="WFHSYU" localSheetId="38">#REF!</definedName>
    <definedName name="WFHSYU" localSheetId="42">#REF!</definedName>
    <definedName name="WFHSYU" localSheetId="40">#REF!</definedName>
    <definedName name="WFHSYU" localSheetId="15">#REF!</definedName>
    <definedName name="WFHSYU" localSheetId="9">#REF!</definedName>
    <definedName name="WFHSYU" localSheetId="41">#REF!</definedName>
    <definedName name="WFHSYU" localSheetId="27">#REF!</definedName>
    <definedName name="WFHSYU" localSheetId="2">#REF!</definedName>
    <definedName name="WFHSYU" localSheetId="5">#REF!</definedName>
    <definedName name="WFHSYU" localSheetId="7">#REF!</definedName>
    <definedName name="WFHSYU" localSheetId="6">#REF!</definedName>
    <definedName name="WFHSYU" localSheetId="8">#REF!</definedName>
    <definedName name="WFHSYU" localSheetId="3">#REF!</definedName>
    <definedName name="WFHSYU" localSheetId="4">#REF!</definedName>
    <definedName name="WFHSYU" localSheetId="14">#REF!</definedName>
    <definedName name="WFHSYU">#REF!</definedName>
    <definedName name="xhx" localSheetId="39">#REF!</definedName>
    <definedName name="xhx" localSheetId="38">#REF!</definedName>
    <definedName name="xhx" localSheetId="42">#REF!</definedName>
    <definedName name="xhx" localSheetId="40">#REF!</definedName>
    <definedName name="xhx" localSheetId="15">#REF!</definedName>
    <definedName name="xhx" localSheetId="9">#REF!</definedName>
    <definedName name="xhx" localSheetId="41">#REF!</definedName>
    <definedName name="xhx" localSheetId="27">#REF!</definedName>
    <definedName name="xhx" localSheetId="2">#REF!</definedName>
    <definedName name="xhx" localSheetId="5">#REF!</definedName>
    <definedName name="xhx" localSheetId="7">#REF!</definedName>
    <definedName name="xhx" localSheetId="6">#REF!</definedName>
    <definedName name="xhx" localSheetId="8">#REF!</definedName>
    <definedName name="xhx" localSheetId="3">#REF!</definedName>
    <definedName name="xhx" localSheetId="4">#REF!</definedName>
    <definedName name="xhx" localSheetId="14">#REF!</definedName>
    <definedName name="xhx">#REF!</definedName>
    <definedName name="xyux" localSheetId="39">#REF!,#REF!,#REF!,#REF!,#REF!,#REF!,#REF!</definedName>
    <definedName name="xyux" localSheetId="38">#REF!,#REF!,#REF!,#REF!,#REF!,#REF!,#REF!</definedName>
    <definedName name="xyux" localSheetId="42">#REF!,#REF!,#REF!,#REF!,#REF!,#REF!,#REF!</definedName>
    <definedName name="xyux" localSheetId="40">#REF!,#REF!,#REF!,#REF!,#REF!,#REF!,#REF!</definedName>
    <definedName name="xyux" localSheetId="15">#REF!,#REF!,#REF!,#REF!,#REF!,#REF!,#REF!</definedName>
    <definedName name="xyux" localSheetId="9">#REF!,#REF!,#REF!,#REF!,#REF!,#REF!,#REF!</definedName>
    <definedName name="xyux" localSheetId="41">#REF!,#REF!,#REF!,#REF!,#REF!,#REF!,#REF!</definedName>
    <definedName name="xyux" localSheetId="27">#REF!,#REF!,#REF!,#REF!,#REF!,#REF!,#REF!</definedName>
    <definedName name="xyux" localSheetId="1">#REF!,#REF!,#REF!,#REF!,#REF!,#REF!,#REF!</definedName>
    <definedName name="xyux" localSheetId="2">#REF!,#REF!,#REF!,#REF!,#REF!,#REF!,#REF!</definedName>
    <definedName name="xyux" localSheetId="5">#REF!,#REF!,#REF!,#REF!,#REF!,#REF!,#REF!</definedName>
    <definedName name="xyux" localSheetId="7">#REF!,#REF!,#REF!,#REF!,#REF!,#REF!,#REF!</definedName>
    <definedName name="xyux" localSheetId="6">#REF!,#REF!,#REF!,#REF!,#REF!,#REF!,#REF!</definedName>
    <definedName name="xyux" localSheetId="8">#REF!,#REF!,#REF!,#REF!,#REF!,#REF!,#REF!</definedName>
    <definedName name="xyux" localSheetId="3">#REF!,#REF!,#REF!,#REF!,#REF!,#REF!,#REF!</definedName>
    <definedName name="xyux" localSheetId="4">#REF!,#REF!,#REF!,#REF!,#REF!,#REF!,#REF!</definedName>
    <definedName name="xyux" localSheetId="14">#REF!,#REF!,#REF!,#REF!,#REF!,#REF!,#REF!</definedName>
    <definedName name="xyux">#REF!,#REF!,#REF!,#REF!,#REF!,#REF!,#REF!</definedName>
    <definedName name="_xlnm.Print_Area" localSheetId="21">'22, rue de la 2ème DB'!$A$1:$M$38</definedName>
    <definedName name="_xlnm.Print_Area" localSheetId="25">'Avenue du 6 Juin'!$A$1:$M$79</definedName>
    <definedName name="_xlnm.Print_Area" localSheetId="10">Brebiette!$A$1:$M$93</definedName>
    <definedName name="_xlnm.Print_Area" localSheetId="39">Charcot!$A$1:$M$108</definedName>
    <definedName name="_xlnm.Print_Area" localSheetId="38">'Chaufferie Biomasse Courteille'!$A$1:$M$84</definedName>
    <definedName name="_xlnm.Print_Area" localSheetId="30">'Chemin des Près'!$A$1:$M$68</definedName>
    <definedName name="_xlnm.Print_Area" localSheetId="42">'Clair Matin'!$A$1:$M$61</definedName>
    <definedName name="_xlnm.Print_Area" localSheetId="40">'Claude Bernard'!$A$1:$M$94</definedName>
    <definedName name="_xlnm.Print_Area" localSheetId="15">'Groupe Saint Martin'!$A$1:$M$51</definedName>
    <definedName name="_xlnm.Print_Area" localSheetId="33">'La Butte aux Roches'!$A$1:$M$56</definedName>
    <definedName name="_xlnm.Print_Area" localSheetId="22">'La Colinière'!$A$1:$M$46</definedName>
    <definedName name="_xlnm.Print_Area" localSheetId="18">'La Forêt'!$A$1:$M$58</definedName>
    <definedName name="_xlnm.Print_Area" localSheetId="19">'La Harpe'!$A$1:$M$60</definedName>
    <definedName name="_xlnm.Print_Area" localSheetId="35">'La Mare aux Chiens'!$A$1:$M$89</definedName>
    <definedName name="_xlnm.Print_Area" localSheetId="23">'La Pelzinière'!$A$1:$M$45</definedName>
    <definedName name="_xlnm.Print_Area" localSheetId="24">'La Taille'!$A$1:$M$46</definedName>
    <definedName name="_xlnm.Print_Area" localSheetId="16">'Le Booz - Tour Saint Vincent'!$A$1:$M$47</definedName>
    <definedName name="_xlnm.Print_Area" localSheetId="34">'Le Fourneau'!$A$1:$M$49</definedName>
    <definedName name="_xlnm.Print_Area" localSheetId="36">'Le Hamel'!$A$1:$M$64</definedName>
    <definedName name="_xlnm.Print_Area" localSheetId="32">'Le Marais'!$A$1:$M$69</definedName>
    <definedName name="_xlnm.Print_Area" localSheetId="11">'Le Parc'!$A$1:$M$57</definedName>
    <definedName name="_xlnm.Print_Area" localSheetId="28">'Les Acacias'!$A$1:$M$66</definedName>
    <definedName name="_xlnm.Print_Area" localSheetId="20">'Les Bruyères'!$A$1:$M$56</definedName>
    <definedName name="_xlnm.Print_Area" localSheetId="37">'Les Forges'!$A$1:$M$56</definedName>
    <definedName name="_xlnm.Print_Area" localSheetId="29">'Les Fougères'!$A$1:$M$64</definedName>
    <definedName name="_xlnm.Print_Area" localSheetId="31">'Les Généhaudières'!$A$1:$M$63</definedName>
    <definedName name="_xlnm.Print_Area" localSheetId="9">'Les Roches'!$A$1:$M$59</definedName>
    <definedName name="_xlnm.Print_Area" localSheetId="12">Mezeray!$A$1:$M$57</definedName>
    <definedName name="_xlnm.Print_Area" localSheetId="26">'Michelet Jules Ferry'!$A$1:$M$70</definedName>
    <definedName name="_xlnm.Print_Area" localSheetId="41">'Pierre &amp; Marie Curie'!$A$1:$M$83</definedName>
    <definedName name="_xlnm.Print_Area" localSheetId="27">'Port Mahon'!$A$1:$M$53</definedName>
    <definedName name="_xlnm.Print_Area" localSheetId="13">Sénatorerie!$A$1:$M$98</definedName>
    <definedName name="_xlnm.Print_Area" localSheetId="5">'SST n°01 - Groupe des Stades'!$A$1:$M$59</definedName>
    <definedName name="_xlnm.Print_Area" localSheetId="7">'SST n°02 - Boulevard Kennedy'!$A$1:$M$121</definedName>
    <definedName name="_xlnm.Print_Area" localSheetId="6">'SST n°02 - Groupe des Stades'!$A$1:$M$56</definedName>
    <definedName name="_xlnm.Print_Area" localSheetId="8">'SST n°03a - Saint Ursain'!$A$1:$M$68</definedName>
    <definedName name="_xlnm.Print_Area" localSheetId="3">'SST n°18 - Saint Michel'!$A:$M</definedName>
    <definedName name="_xlnm.Print_Area" localSheetId="4">'SST n°36 - Les Verts Près'!$A$1:$M$57</definedName>
    <definedName name="_xlnm.Print_Area" localSheetId="17">'Tour Brière'!$A$1:$M$60</definedName>
    <definedName name="_xlnm.Print_Area" localSheetId="14">Villeneuve!$A$1:$M$35</definedName>
  </definedNames>
  <calcPr calcId="145621"/>
</workbook>
</file>

<file path=xl/calcChain.xml><?xml version="1.0" encoding="utf-8"?>
<calcChain xmlns="http://schemas.openxmlformats.org/spreadsheetml/2006/main">
  <c r="G40" i="160"/>
  <c r="H40"/>
  <c r="I40"/>
  <c r="J40"/>
  <c r="K40"/>
  <c r="L40"/>
  <c r="M40"/>
  <c r="F40"/>
  <c r="G32" i="176"/>
  <c r="H32"/>
  <c r="I32"/>
  <c r="J32"/>
  <c r="K32"/>
  <c r="L32"/>
  <c r="M32"/>
  <c r="F32"/>
  <c r="F58" i="168" l="1"/>
  <c r="F57"/>
  <c r="F44" i="202"/>
  <c r="F45"/>
  <c r="F101" i="210" l="1"/>
  <c r="F102"/>
  <c r="G77" i="209" l="1"/>
  <c r="H77"/>
  <c r="I77"/>
  <c r="J77"/>
  <c r="K77"/>
  <c r="L77"/>
  <c r="M77"/>
  <c r="F77"/>
  <c r="G88" i="211"/>
  <c r="H88"/>
  <c r="I88"/>
  <c r="J88"/>
  <c r="K88"/>
  <c r="L88"/>
  <c r="M88"/>
  <c r="F88"/>
  <c r="M87"/>
  <c r="G87"/>
  <c r="H87"/>
  <c r="I87"/>
  <c r="J87"/>
  <c r="K87"/>
  <c r="L87"/>
  <c r="F87"/>
  <c r="M102" i="210"/>
  <c r="G102"/>
  <c r="H102"/>
  <c r="I102"/>
  <c r="J102"/>
  <c r="K102"/>
  <c r="L102"/>
  <c r="M101"/>
  <c r="H101"/>
  <c r="I101"/>
  <c r="J101"/>
  <c r="K101"/>
  <c r="L101"/>
  <c r="G101"/>
  <c r="M55" i="213" l="1"/>
  <c r="L55"/>
  <c r="K55"/>
  <c r="J55"/>
  <c r="I55"/>
  <c r="H55"/>
  <c r="G55"/>
  <c r="F55"/>
  <c r="M54"/>
  <c r="L54"/>
  <c r="K54"/>
  <c r="J54"/>
  <c r="I54"/>
  <c r="H54"/>
  <c r="G54"/>
  <c r="F54"/>
  <c r="M51"/>
  <c r="M57" s="1"/>
  <c r="L51"/>
  <c r="L57" s="1"/>
  <c r="K51"/>
  <c r="K57" s="1"/>
  <c r="J51"/>
  <c r="J57" s="1"/>
  <c r="I51"/>
  <c r="I57" s="1"/>
  <c r="H51"/>
  <c r="H57" s="1"/>
  <c r="G51"/>
  <c r="G57" s="1"/>
  <c r="F51"/>
  <c r="F57" s="1"/>
  <c r="M77" i="212"/>
  <c r="L77"/>
  <c r="K77"/>
  <c r="J77"/>
  <c r="I77"/>
  <c r="H77"/>
  <c r="G77"/>
  <c r="F77"/>
  <c r="M76"/>
  <c r="L76"/>
  <c r="K76"/>
  <c r="J76"/>
  <c r="I76"/>
  <c r="H76"/>
  <c r="G76"/>
  <c r="F76"/>
  <c r="M73"/>
  <c r="M79" s="1"/>
  <c r="L73"/>
  <c r="L79" s="1"/>
  <c r="K73"/>
  <c r="K79" s="1"/>
  <c r="J73"/>
  <c r="J79" s="1"/>
  <c r="I73"/>
  <c r="I79" s="1"/>
  <c r="H73"/>
  <c r="H79" s="1"/>
  <c r="G73"/>
  <c r="G79" s="1"/>
  <c r="F73"/>
  <c r="F79" s="1"/>
  <c r="M84" i="211"/>
  <c r="M90" s="1"/>
  <c r="L84"/>
  <c r="L90" s="1"/>
  <c r="K84"/>
  <c r="K90" s="1"/>
  <c r="J84"/>
  <c r="J90" s="1"/>
  <c r="I84"/>
  <c r="I90" s="1"/>
  <c r="H84"/>
  <c r="H90" s="1"/>
  <c r="G84"/>
  <c r="G90" s="1"/>
  <c r="F84"/>
  <c r="F90" s="1"/>
  <c r="M98" i="210"/>
  <c r="M104" s="1"/>
  <c r="L98"/>
  <c r="L104" s="1"/>
  <c r="K98"/>
  <c r="K104" s="1"/>
  <c r="J98"/>
  <c r="J104" s="1"/>
  <c r="I98"/>
  <c r="I104" s="1"/>
  <c r="H98"/>
  <c r="H104" s="1"/>
  <c r="G98"/>
  <c r="G104" s="1"/>
  <c r="F98"/>
  <c r="F104" s="1"/>
  <c r="M78" i="209"/>
  <c r="L78"/>
  <c r="K78"/>
  <c r="J78"/>
  <c r="I78"/>
  <c r="H78"/>
  <c r="G78"/>
  <c r="F78"/>
  <c r="M74"/>
  <c r="M80" s="1"/>
  <c r="L74"/>
  <c r="L80" s="1"/>
  <c r="K74"/>
  <c r="K80" s="1"/>
  <c r="J74"/>
  <c r="J80" s="1"/>
  <c r="I74"/>
  <c r="I80" s="1"/>
  <c r="H74"/>
  <c r="H80" s="1"/>
  <c r="G74"/>
  <c r="G80" s="1"/>
  <c r="F74"/>
  <c r="F80" l="1"/>
  <c r="E83" s="1"/>
  <c r="E84" s="1"/>
  <c r="E82" i="212"/>
  <c r="E83" s="1"/>
  <c r="E93" i="211"/>
  <c r="E94" s="1"/>
  <c r="E60" i="213"/>
  <c r="E61" s="1"/>
  <c r="E107" i="210"/>
  <c r="E108" s="1"/>
  <c r="A15" i="201" l="1"/>
  <c r="A14"/>
  <c r="A13"/>
  <c r="M45" i="202" l="1"/>
  <c r="L45"/>
  <c r="K45"/>
  <c r="J45"/>
  <c r="I45"/>
  <c r="H45"/>
  <c r="G45"/>
  <c r="M44"/>
  <c r="L44"/>
  <c r="K44"/>
  <c r="J44"/>
  <c r="I44"/>
  <c r="H44"/>
  <c r="G44"/>
  <c r="M41"/>
  <c r="L41"/>
  <c r="K41"/>
  <c r="J41"/>
  <c r="I41"/>
  <c r="H41"/>
  <c r="H47" s="1"/>
  <c r="G41"/>
  <c r="F41"/>
  <c r="M29" i="201"/>
  <c r="L29"/>
  <c r="K29"/>
  <c r="J29"/>
  <c r="I29"/>
  <c r="H29"/>
  <c r="G29"/>
  <c r="F29"/>
  <c r="M28"/>
  <c r="L28"/>
  <c r="K28"/>
  <c r="J28"/>
  <c r="I28"/>
  <c r="H28"/>
  <c r="G28"/>
  <c r="F28"/>
  <c r="M25"/>
  <c r="M31" s="1"/>
  <c r="L25"/>
  <c r="L31" s="1"/>
  <c r="K25"/>
  <c r="K31" s="1"/>
  <c r="J25"/>
  <c r="J31" s="1"/>
  <c r="I25"/>
  <c r="I31" s="1"/>
  <c r="H25"/>
  <c r="H31" s="1"/>
  <c r="G25"/>
  <c r="G31" s="1"/>
  <c r="F25"/>
  <c r="F31" s="1"/>
  <c r="L47" i="202" l="1"/>
  <c r="G47"/>
  <c r="K47"/>
  <c r="I47"/>
  <c r="M47"/>
  <c r="J47"/>
  <c r="F47"/>
  <c r="E34" i="201"/>
  <c r="E35" s="1"/>
  <c r="E50" i="202" l="1"/>
  <c r="E51" s="1"/>
  <c r="M47" i="200"/>
  <c r="L47"/>
  <c r="K47"/>
  <c r="J47"/>
  <c r="I47"/>
  <c r="H47"/>
  <c r="G47"/>
  <c r="F47"/>
  <c r="M46"/>
  <c r="L46"/>
  <c r="K46"/>
  <c r="J46"/>
  <c r="I46"/>
  <c r="H46"/>
  <c r="G46"/>
  <c r="F46"/>
  <c r="M43"/>
  <c r="M49" s="1"/>
  <c r="L43"/>
  <c r="L49" s="1"/>
  <c r="K43"/>
  <c r="K49" s="1"/>
  <c r="J43"/>
  <c r="J49" s="1"/>
  <c r="I43"/>
  <c r="I49" s="1"/>
  <c r="H43"/>
  <c r="H49" s="1"/>
  <c r="G43"/>
  <c r="G49" s="1"/>
  <c r="F43"/>
  <c r="F49" s="1"/>
  <c r="E52" l="1"/>
  <c r="E53" s="1"/>
  <c r="F49" i="197"/>
  <c r="M62" i="198" l="1"/>
  <c r="L62"/>
  <c r="K62"/>
  <c r="J62"/>
  <c r="I62"/>
  <c r="H62"/>
  <c r="G62"/>
  <c r="F62"/>
  <c r="M61"/>
  <c r="L61"/>
  <c r="K61"/>
  <c r="J61"/>
  <c r="I61"/>
  <c r="H61"/>
  <c r="G61"/>
  <c r="F61"/>
  <c r="M58"/>
  <c r="L58"/>
  <c r="K58"/>
  <c r="K64" s="1"/>
  <c r="J58"/>
  <c r="I58"/>
  <c r="H58"/>
  <c r="G58"/>
  <c r="G64" s="1"/>
  <c r="F58"/>
  <c r="M53" i="197"/>
  <c r="L53"/>
  <c r="K53"/>
  <c r="J53"/>
  <c r="I53"/>
  <c r="H53"/>
  <c r="G53"/>
  <c r="F53"/>
  <c r="M52"/>
  <c r="L52"/>
  <c r="K52"/>
  <c r="J52"/>
  <c r="I52"/>
  <c r="H52"/>
  <c r="G52"/>
  <c r="F52"/>
  <c r="M49"/>
  <c r="M55" s="1"/>
  <c r="L49"/>
  <c r="L55" s="1"/>
  <c r="K49"/>
  <c r="J49"/>
  <c r="I49"/>
  <c r="I55" s="1"/>
  <c r="H49"/>
  <c r="H55" s="1"/>
  <c r="G49"/>
  <c r="M115" i="196"/>
  <c r="L115"/>
  <c r="K115"/>
  <c r="J115"/>
  <c r="I115"/>
  <c r="H115"/>
  <c r="G115"/>
  <c r="F115"/>
  <c r="M114"/>
  <c r="L114"/>
  <c r="K114"/>
  <c r="J114"/>
  <c r="I114"/>
  <c r="H114"/>
  <c r="G114"/>
  <c r="F114"/>
  <c r="M111"/>
  <c r="L111"/>
  <c r="K111"/>
  <c r="J111"/>
  <c r="I111"/>
  <c r="I117" s="1"/>
  <c r="H111"/>
  <c r="G111"/>
  <c r="F111"/>
  <c r="M50" i="195"/>
  <c r="L50"/>
  <c r="K50"/>
  <c r="J50"/>
  <c r="I50"/>
  <c r="H50"/>
  <c r="G50"/>
  <c r="F50"/>
  <c r="M49"/>
  <c r="L49"/>
  <c r="K49"/>
  <c r="J49"/>
  <c r="I49"/>
  <c r="H49"/>
  <c r="G49"/>
  <c r="F49"/>
  <c r="M46"/>
  <c r="L46"/>
  <c r="K46"/>
  <c r="J46"/>
  <c r="J52" s="1"/>
  <c r="I46"/>
  <c r="H46"/>
  <c r="G46"/>
  <c r="F46"/>
  <c r="F52" s="1"/>
  <c r="M53" i="194"/>
  <c r="L53"/>
  <c r="K53"/>
  <c r="J53"/>
  <c r="I53"/>
  <c r="H53"/>
  <c r="G53"/>
  <c r="F53"/>
  <c r="M52"/>
  <c r="L52"/>
  <c r="K52"/>
  <c r="J52"/>
  <c r="I52"/>
  <c r="H52"/>
  <c r="G52"/>
  <c r="F52"/>
  <c r="M49"/>
  <c r="L49"/>
  <c r="K49"/>
  <c r="K55" s="1"/>
  <c r="J49"/>
  <c r="I49"/>
  <c r="H49"/>
  <c r="G49"/>
  <c r="G55" s="1"/>
  <c r="F49"/>
  <c r="M51" i="193"/>
  <c r="L51"/>
  <c r="K51"/>
  <c r="J51"/>
  <c r="I51"/>
  <c r="H51"/>
  <c r="G51"/>
  <c r="F51"/>
  <c r="M50"/>
  <c r="L50"/>
  <c r="K50"/>
  <c r="J50"/>
  <c r="I50"/>
  <c r="H50"/>
  <c r="G50"/>
  <c r="F50"/>
  <c r="M47"/>
  <c r="M53" s="1"/>
  <c r="L47"/>
  <c r="L53" s="1"/>
  <c r="K47"/>
  <c r="J47"/>
  <c r="I47"/>
  <c r="I53" s="1"/>
  <c r="H47"/>
  <c r="H53" s="1"/>
  <c r="G47"/>
  <c r="F47"/>
  <c r="M51" i="192"/>
  <c r="L51"/>
  <c r="K51"/>
  <c r="J51"/>
  <c r="I51"/>
  <c r="H51"/>
  <c r="G51"/>
  <c r="F51"/>
  <c r="M50"/>
  <c r="L50"/>
  <c r="K50"/>
  <c r="J50"/>
  <c r="I50"/>
  <c r="H50"/>
  <c r="G50"/>
  <c r="F50"/>
  <c r="M47"/>
  <c r="M53" s="1"/>
  <c r="L47"/>
  <c r="K47"/>
  <c r="J47"/>
  <c r="J53" s="1"/>
  <c r="I47"/>
  <c r="I53" s="1"/>
  <c r="H47"/>
  <c r="G47"/>
  <c r="F47"/>
  <c r="G53" l="1"/>
  <c r="K53"/>
  <c r="F53" i="193"/>
  <c r="J53"/>
  <c r="I55" i="194"/>
  <c r="M55"/>
  <c r="H52" i="195"/>
  <c r="L52"/>
  <c r="G117" i="196"/>
  <c r="K117"/>
  <c r="F55" i="197"/>
  <c r="J55"/>
  <c r="I64" i="198"/>
  <c r="M64"/>
  <c r="H53" i="192"/>
  <c r="L53"/>
  <c r="G53" i="193"/>
  <c r="K53"/>
  <c r="F55" i="194"/>
  <c r="J55"/>
  <c r="I52" i="195"/>
  <c r="M52"/>
  <c r="H117" i="196"/>
  <c r="L117"/>
  <c r="G55" i="197"/>
  <c r="K55"/>
  <c r="J64" i="198"/>
  <c r="F117" i="196"/>
  <c r="J117"/>
  <c r="M117"/>
  <c r="H64" i="198"/>
  <c r="L64"/>
  <c r="F64"/>
  <c r="G52" i="195"/>
  <c r="K52"/>
  <c r="F53" i="192"/>
  <c r="H55" i="194"/>
  <c r="L55"/>
  <c r="E56" i="193" l="1"/>
  <c r="E57" s="1"/>
  <c r="E58" i="197"/>
  <c r="E59" s="1"/>
  <c r="E56" i="192"/>
  <c r="E57" s="1"/>
  <c r="E55" i="195"/>
  <c r="E56" s="1"/>
  <c r="E120" i="196"/>
  <c r="E121" s="1"/>
  <c r="E67" i="198"/>
  <c r="E68" s="1"/>
  <c r="E58" i="194"/>
  <c r="E59" s="1"/>
  <c r="M88" i="172" l="1"/>
  <c r="M47" i="171"/>
  <c r="M83" i="150"/>
  <c r="M47" i="153"/>
  <c r="M51" i="171"/>
  <c r="M50"/>
  <c r="M92" i="172"/>
  <c r="M91"/>
  <c r="M41" i="157"/>
  <c r="M40"/>
  <c r="M37"/>
  <c r="M54" i="174"/>
  <c r="M53"/>
  <c r="M50"/>
  <c r="M52" i="158"/>
  <c r="M51"/>
  <c r="M48"/>
  <c r="M54" i="175"/>
  <c r="M53"/>
  <c r="M50"/>
  <c r="M50" i="159"/>
  <c r="M49"/>
  <c r="M46"/>
  <c r="M31" i="176"/>
  <c r="M28"/>
  <c r="M39" i="160"/>
  <c r="M36"/>
  <c r="M39" i="162"/>
  <c r="M38"/>
  <c r="M35"/>
  <c r="M40" i="179"/>
  <c r="M39"/>
  <c r="M36"/>
  <c r="M73" i="163"/>
  <c r="M72"/>
  <c r="M69"/>
  <c r="M64" i="180"/>
  <c r="M63"/>
  <c r="M60"/>
  <c r="M60" i="164"/>
  <c r="M59"/>
  <c r="M56"/>
  <c r="M58" i="181"/>
  <c r="M57"/>
  <c r="M54"/>
  <c r="M62" i="165"/>
  <c r="M61"/>
  <c r="M58"/>
  <c r="M57" i="182"/>
  <c r="M56"/>
  <c r="M53"/>
  <c r="M63" i="166"/>
  <c r="M62"/>
  <c r="M59"/>
  <c r="M50" i="183"/>
  <c r="M49"/>
  <c r="M46"/>
  <c r="M43" i="167"/>
  <c r="M42"/>
  <c r="M39"/>
  <c r="M83" i="184"/>
  <c r="M82"/>
  <c r="M79"/>
  <c r="M58" i="168"/>
  <c r="M57"/>
  <c r="M54"/>
  <c r="M50" i="185"/>
  <c r="M49"/>
  <c r="M46"/>
  <c r="M51" i="153"/>
  <c r="M50"/>
  <c r="M87" i="150"/>
  <c r="M86"/>
  <c r="M52" i="159" l="1"/>
  <c r="M59" i="182"/>
  <c r="M42" i="160"/>
  <c r="M53" i="171"/>
  <c r="M66" i="180"/>
  <c r="M34" i="176"/>
  <c r="M54" i="158"/>
  <c r="M89" i="150"/>
  <c r="M42" i="179"/>
  <c r="M94" i="172"/>
  <c r="M60" i="168"/>
  <c r="M65" i="166"/>
  <c r="M62" i="164"/>
  <c r="M43" i="157"/>
  <c r="M52" i="185"/>
  <c r="M56" i="174"/>
  <c r="M60" i="181"/>
  <c r="M41" i="162"/>
  <c r="M53" i="153"/>
  <c r="M45" i="167"/>
  <c r="M64" i="165"/>
  <c r="M75" i="163"/>
  <c r="M56" i="175"/>
  <c r="M52" i="183"/>
  <c r="M85" i="184"/>
  <c r="L83" i="150"/>
  <c r="K83"/>
  <c r="J83"/>
  <c r="I83"/>
  <c r="H83"/>
  <c r="G83"/>
  <c r="F83"/>
  <c r="L47" i="153"/>
  <c r="K47"/>
  <c r="J47"/>
  <c r="I47"/>
  <c r="H47"/>
  <c r="G47"/>
  <c r="F47"/>
  <c r="L47" i="171"/>
  <c r="K47"/>
  <c r="J47"/>
  <c r="I47"/>
  <c r="H47"/>
  <c r="G47"/>
  <c r="F47"/>
  <c r="L88" i="172"/>
  <c r="K88"/>
  <c r="J88"/>
  <c r="I88"/>
  <c r="H88"/>
  <c r="G88"/>
  <c r="F88"/>
  <c r="L37" i="157"/>
  <c r="K37"/>
  <c r="J37"/>
  <c r="I37"/>
  <c r="H37"/>
  <c r="G37"/>
  <c r="F37"/>
  <c r="L50" i="174"/>
  <c r="K50"/>
  <c r="J50"/>
  <c r="I50"/>
  <c r="H50"/>
  <c r="G50"/>
  <c r="F50"/>
  <c r="L48" i="158"/>
  <c r="K48"/>
  <c r="J48"/>
  <c r="I48"/>
  <c r="H48"/>
  <c r="G48"/>
  <c r="F48"/>
  <c r="L50" i="175"/>
  <c r="K50"/>
  <c r="J50"/>
  <c r="I50"/>
  <c r="H50"/>
  <c r="G50"/>
  <c r="F50"/>
  <c r="L46" i="159"/>
  <c r="K46"/>
  <c r="J46"/>
  <c r="I46"/>
  <c r="H46"/>
  <c r="G46"/>
  <c r="F46"/>
  <c r="L28" i="176"/>
  <c r="K28"/>
  <c r="J28"/>
  <c r="I28"/>
  <c r="H28"/>
  <c r="G28"/>
  <c r="F28"/>
  <c r="L36" i="160"/>
  <c r="K36"/>
  <c r="J36"/>
  <c r="I36"/>
  <c r="H36"/>
  <c r="G36"/>
  <c r="F36"/>
  <c r="L35" i="162"/>
  <c r="K35"/>
  <c r="J35"/>
  <c r="I35"/>
  <c r="H35"/>
  <c r="G35"/>
  <c r="F35"/>
  <c r="L36" i="179"/>
  <c r="K36"/>
  <c r="J36"/>
  <c r="I36"/>
  <c r="H36"/>
  <c r="G36"/>
  <c r="F36"/>
  <c r="L69" i="163"/>
  <c r="K69"/>
  <c r="J69"/>
  <c r="I69"/>
  <c r="H69"/>
  <c r="G69"/>
  <c r="F69"/>
  <c r="L60" i="180"/>
  <c r="K60"/>
  <c r="J60"/>
  <c r="I60"/>
  <c r="H60"/>
  <c r="G60"/>
  <c r="F60"/>
  <c r="L56" i="164"/>
  <c r="K56"/>
  <c r="J56"/>
  <c r="I56"/>
  <c r="H56"/>
  <c r="G56"/>
  <c r="F56"/>
  <c r="L54" i="181"/>
  <c r="K54"/>
  <c r="J54"/>
  <c r="I54"/>
  <c r="H54"/>
  <c r="G54"/>
  <c r="F54"/>
  <c r="F58" i="165"/>
  <c r="L53" i="182"/>
  <c r="K53"/>
  <c r="J53"/>
  <c r="I53"/>
  <c r="H53"/>
  <c r="G53"/>
  <c r="F53"/>
  <c r="G59" i="166"/>
  <c r="H59"/>
  <c r="I59"/>
  <c r="J59"/>
  <c r="K59"/>
  <c r="L59"/>
  <c r="F59"/>
  <c r="L46" i="183"/>
  <c r="K46"/>
  <c r="J46"/>
  <c r="I46"/>
  <c r="H46"/>
  <c r="G46"/>
  <c r="F46"/>
  <c r="F43" i="167"/>
  <c r="F42"/>
  <c r="G39"/>
  <c r="H39"/>
  <c r="I39"/>
  <c r="J39"/>
  <c r="K39"/>
  <c r="L39"/>
  <c r="F39"/>
  <c r="K79" i="184"/>
  <c r="L79"/>
  <c r="J79"/>
  <c r="I79"/>
  <c r="H79"/>
  <c r="G79"/>
  <c r="F79"/>
  <c r="G54" i="168"/>
  <c r="H54"/>
  <c r="I54"/>
  <c r="J54"/>
  <c r="K54"/>
  <c r="L54"/>
  <c r="F54"/>
  <c r="G46" i="185"/>
  <c r="H46"/>
  <c r="I46"/>
  <c r="J46"/>
  <c r="K46"/>
  <c r="L46"/>
  <c r="F50"/>
  <c r="F49"/>
  <c r="F46"/>
  <c r="L50"/>
  <c r="K50"/>
  <c r="J50"/>
  <c r="I50"/>
  <c r="H50"/>
  <c r="G50"/>
  <c r="L49"/>
  <c r="K49"/>
  <c r="J49"/>
  <c r="I49"/>
  <c r="H49"/>
  <c r="G49"/>
  <c r="L58" i="168"/>
  <c r="K58"/>
  <c r="J58"/>
  <c r="I58"/>
  <c r="H58"/>
  <c r="G58"/>
  <c r="L57"/>
  <c r="K57"/>
  <c r="J57"/>
  <c r="I57"/>
  <c r="H57"/>
  <c r="G57"/>
  <c r="L83" i="184"/>
  <c r="K83"/>
  <c r="J83"/>
  <c r="I83"/>
  <c r="H83"/>
  <c r="G83"/>
  <c r="F83"/>
  <c r="L82"/>
  <c r="K82"/>
  <c r="J82"/>
  <c r="I82"/>
  <c r="H82"/>
  <c r="G82"/>
  <c r="F82"/>
  <c r="L43" i="167"/>
  <c r="K43"/>
  <c r="J43"/>
  <c r="I43"/>
  <c r="H43"/>
  <c r="G43"/>
  <c r="L42"/>
  <c r="K42"/>
  <c r="J42"/>
  <c r="I42"/>
  <c r="H42"/>
  <c r="G42"/>
  <c r="L50" i="183"/>
  <c r="K50"/>
  <c r="J50"/>
  <c r="I50"/>
  <c r="H50"/>
  <c r="G50"/>
  <c r="F50"/>
  <c r="L49"/>
  <c r="K49"/>
  <c r="J49"/>
  <c r="I49"/>
  <c r="H49"/>
  <c r="G49"/>
  <c r="F49"/>
  <c r="L63" i="166"/>
  <c r="K63"/>
  <c r="J63"/>
  <c r="I63"/>
  <c r="H63"/>
  <c r="G63"/>
  <c r="F63"/>
  <c r="L62"/>
  <c r="K62"/>
  <c r="J62"/>
  <c r="I62"/>
  <c r="H62"/>
  <c r="G62"/>
  <c r="F62"/>
  <c r="L57" i="182"/>
  <c r="K57"/>
  <c r="J57"/>
  <c r="I57"/>
  <c r="H57"/>
  <c r="G57"/>
  <c r="F57"/>
  <c r="L56"/>
  <c r="K56"/>
  <c r="J56"/>
  <c r="I56"/>
  <c r="H56"/>
  <c r="G56"/>
  <c r="F56"/>
  <c r="L62" i="165"/>
  <c r="K62"/>
  <c r="J62"/>
  <c r="I62"/>
  <c r="H62"/>
  <c r="G62"/>
  <c r="F62"/>
  <c r="L61"/>
  <c r="K61"/>
  <c r="J61"/>
  <c r="I61"/>
  <c r="H61"/>
  <c r="G61"/>
  <c r="F61"/>
  <c r="L58"/>
  <c r="K58"/>
  <c r="J58"/>
  <c r="I58"/>
  <c r="H58"/>
  <c r="G58"/>
  <c r="L58" i="181"/>
  <c r="K58"/>
  <c r="J58"/>
  <c r="I58"/>
  <c r="H58"/>
  <c r="G58"/>
  <c r="F58"/>
  <c r="L57"/>
  <c r="K57"/>
  <c r="J57"/>
  <c r="I57"/>
  <c r="H57"/>
  <c r="G57"/>
  <c r="F57"/>
  <c r="L60" i="164"/>
  <c r="K60"/>
  <c r="J60"/>
  <c r="I60"/>
  <c r="H60"/>
  <c r="G60"/>
  <c r="F60"/>
  <c r="L59"/>
  <c r="K59"/>
  <c r="J59"/>
  <c r="I59"/>
  <c r="H59"/>
  <c r="G59"/>
  <c r="F59"/>
  <c r="L64" i="180"/>
  <c r="K64"/>
  <c r="J64"/>
  <c r="I64"/>
  <c r="H64"/>
  <c r="G64"/>
  <c r="F64"/>
  <c r="L63"/>
  <c r="K63"/>
  <c r="J63"/>
  <c r="I63"/>
  <c r="H63"/>
  <c r="G63"/>
  <c r="F63"/>
  <c r="L73" i="163"/>
  <c r="K73"/>
  <c r="J73"/>
  <c r="I73"/>
  <c r="H73"/>
  <c r="G73"/>
  <c r="F73"/>
  <c r="L72"/>
  <c r="K72"/>
  <c r="J72"/>
  <c r="I72"/>
  <c r="H72"/>
  <c r="G72"/>
  <c r="F72"/>
  <c r="L40" i="179"/>
  <c r="K40"/>
  <c r="J40"/>
  <c r="I40"/>
  <c r="H40"/>
  <c r="G40"/>
  <c r="F40"/>
  <c r="L39"/>
  <c r="K39"/>
  <c r="J39"/>
  <c r="I39"/>
  <c r="H39"/>
  <c r="G39"/>
  <c r="F39"/>
  <c r="L39" i="162"/>
  <c r="K39"/>
  <c r="J39"/>
  <c r="I39"/>
  <c r="H39"/>
  <c r="G39"/>
  <c r="F39"/>
  <c r="L38"/>
  <c r="K38"/>
  <c r="J38"/>
  <c r="I38"/>
  <c r="H38"/>
  <c r="G38"/>
  <c r="F38"/>
  <c r="L39" i="160"/>
  <c r="K39"/>
  <c r="J39"/>
  <c r="I39"/>
  <c r="H39"/>
  <c r="G39"/>
  <c r="F39"/>
  <c r="L31" i="176"/>
  <c r="K31"/>
  <c r="J31"/>
  <c r="I31"/>
  <c r="H31"/>
  <c r="G31"/>
  <c r="F31"/>
  <c r="L50" i="159"/>
  <c r="K50"/>
  <c r="J50"/>
  <c r="I50"/>
  <c r="H50"/>
  <c r="G50"/>
  <c r="F50"/>
  <c r="L49"/>
  <c r="K49"/>
  <c r="J49"/>
  <c r="I49"/>
  <c r="H49"/>
  <c r="G49"/>
  <c r="F49"/>
  <c r="L54" i="175"/>
  <c r="K54"/>
  <c r="J54"/>
  <c r="I54"/>
  <c r="H54"/>
  <c r="G54"/>
  <c r="F54"/>
  <c r="L53"/>
  <c r="K53"/>
  <c r="J53"/>
  <c r="I53"/>
  <c r="H53"/>
  <c r="G53"/>
  <c r="F53"/>
  <c r="L52" i="158"/>
  <c r="K52"/>
  <c r="J52"/>
  <c r="I52"/>
  <c r="H52"/>
  <c r="G52"/>
  <c r="F52"/>
  <c r="L51"/>
  <c r="K51"/>
  <c r="J51"/>
  <c r="I51"/>
  <c r="H51"/>
  <c r="G51"/>
  <c r="F51"/>
  <c r="L54" i="174"/>
  <c r="K54"/>
  <c r="J54"/>
  <c r="I54"/>
  <c r="H54"/>
  <c r="G54"/>
  <c r="F54"/>
  <c r="L53"/>
  <c r="K53"/>
  <c r="J53"/>
  <c r="I53"/>
  <c r="H53"/>
  <c r="G53"/>
  <c r="F53"/>
  <c r="L41" i="157"/>
  <c r="K41"/>
  <c r="J41"/>
  <c r="I41"/>
  <c r="H41"/>
  <c r="G41"/>
  <c r="F41"/>
  <c r="L40"/>
  <c r="K40"/>
  <c r="J40"/>
  <c r="I40"/>
  <c r="H40"/>
  <c r="G40"/>
  <c r="F40"/>
  <c r="L92" i="172"/>
  <c r="K92"/>
  <c r="J92"/>
  <c r="I92"/>
  <c r="H92"/>
  <c r="G92"/>
  <c r="F92"/>
  <c r="L91"/>
  <c r="K91"/>
  <c r="J91"/>
  <c r="I91"/>
  <c r="H91"/>
  <c r="G91"/>
  <c r="F91"/>
  <c r="L51" i="171"/>
  <c r="K51"/>
  <c r="J51"/>
  <c r="I51"/>
  <c r="H51"/>
  <c r="G51"/>
  <c r="F51"/>
  <c r="L50"/>
  <c r="K50"/>
  <c r="J50"/>
  <c r="I50"/>
  <c r="H50"/>
  <c r="G50"/>
  <c r="F50"/>
  <c r="L51" i="153"/>
  <c r="K51"/>
  <c r="J51"/>
  <c r="I51"/>
  <c r="H51"/>
  <c r="G51"/>
  <c r="F51"/>
  <c r="L50"/>
  <c r="K50"/>
  <c r="J50"/>
  <c r="I50"/>
  <c r="H50"/>
  <c r="G50"/>
  <c r="F50"/>
  <c r="G86" i="150"/>
  <c r="H86"/>
  <c r="I86"/>
  <c r="J86"/>
  <c r="K86"/>
  <c r="L86"/>
  <c r="G87"/>
  <c r="H87"/>
  <c r="I87"/>
  <c r="J87"/>
  <c r="K87"/>
  <c r="L87"/>
  <c r="F87"/>
  <c r="F86"/>
  <c r="G64" i="165" l="1"/>
  <c r="K64"/>
  <c r="L52" i="159"/>
  <c r="J89" i="150"/>
  <c r="H64" i="165"/>
  <c r="L64"/>
  <c r="G52" i="183"/>
  <c r="I85" i="184"/>
  <c r="I64" i="165"/>
  <c r="J64"/>
  <c r="J60" i="168"/>
  <c r="J66" i="180"/>
  <c r="K85" i="184"/>
  <c r="G66" i="180"/>
  <c r="K66"/>
  <c r="J65" i="166"/>
  <c r="L66" i="180"/>
  <c r="I52" i="183"/>
  <c r="H52"/>
  <c r="L52"/>
  <c r="H85" i="184"/>
  <c r="L85"/>
  <c r="L42" i="179"/>
  <c r="G56" i="175"/>
  <c r="K56"/>
  <c r="G94" i="172"/>
  <c r="H94"/>
  <c r="L94"/>
  <c r="L89" i="150"/>
  <c r="H89"/>
  <c r="F85" i="184"/>
  <c r="J85"/>
  <c r="I59" i="182"/>
  <c r="K53" i="153"/>
  <c r="L60" i="181"/>
  <c r="H52" i="159"/>
  <c r="H66" i="180"/>
  <c r="G85" i="184"/>
  <c r="I45" i="167"/>
  <c r="I66" i="180"/>
  <c r="F52" i="183"/>
  <c r="J52"/>
  <c r="L56" i="174"/>
  <c r="K52" i="183"/>
  <c r="G59" i="182"/>
  <c r="K59"/>
  <c r="I42" i="179"/>
  <c r="I94" i="172"/>
  <c r="I52" i="185"/>
  <c r="L52"/>
  <c r="F52"/>
  <c r="J52"/>
  <c r="G52"/>
  <c r="K52"/>
  <c r="H52"/>
  <c r="I60" i="168"/>
  <c r="L60"/>
  <c r="H60"/>
  <c r="K60"/>
  <c r="G60"/>
  <c r="F60"/>
  <c r="L45" i="167"/>
  <c r="F45"/>
  <c r="J45"/>
  <c r="H45"/>
  <c r="K45"/>
  <c r="G45"/>
  <c r="L65" i="166"/>
  <c r="H65"/>
  <c r="I65"/>
  <c r="K65"/>
  <c r="G65"/>
  <c r="F65"/>
  <c r="H59" i="182"/>
  <c r="J59"/>
  <c r="F59"/>
  <c r="L59"/>
  <c r="F64" i="165"/>
  <c r="I60" i="181"/>
  <c r="H60"/>
  <c r="G60"/>
  <c r="K60"/>
  <c r="J60"/>
  <c r="F60"/>
  <c r="I62" i="164"/>
  <c r="G62"/>
  <c r="K62"/>
  <c r="J62"/>
  <c r="H62"/>
  <c r="L62"/>
  <c r="F62"/>
  <c r="F66" i="180"/>
  <c r="F75" i="163"/>
  <c r="J75"/>
  <c r="G75"/>
  <c r="K75"/>
  <c r="I75"/>
  <c r="H75"/>
  <c r="L75"/>
  <c r="G42" i="179"/>
  <c r="K42"/>
  <c r="F42"/>
  <c r="J42"/>
  <c r="H42"/>
  <c r="J41" i="162"/>
  <c r="I41"/>
  <c r="G41"/>
  <c r="K41"/>
  <c r="F41"/>
  <c r="H41"/>
  <c r="L41"/>
  <c r="I42" i="160"/>
  <c r="J42"/>
  <c r="G42"/>
  <c r="K42"/>
  <c r="H42"/>
  <c r="L42"/>
  <c r="F42"/>
  <c r="J34" i="176"/>
  <c r="I34"/>
  <c r="G34"/>
  <c r="K34"/>
  <c r="H34"/>
  <c r="L34"/>
  <c r="F34"/>
  <c r="I52" i="159"/>
  <c r="J52"/>
  <c r="G52"/>
  <c r="K52"/>
  <c r="F52"/>
  <c r="F56" i="175"/>
  <c r="J56"/>
  <c r="I56"/>
  <c r="H56"/>
  <c r="L56"/>
  <c r="L54" i="158"/>
  <c r="K54"/>
  <c r="F54"/>
  <c r="J54"/>
  <c r="G54"/>
  <c r="H54"/>
  <c r="I54"/>
  <c r="J56" i="174"/>
  <c r="G56"/>
  <c r="K56"/>
  <c r="H56"/>
  <c r="I56"/>
  <c r="F56"/>
  <c r="I43" i="157"/>
  <c r="G43"/>
  <c r="K43"/>
  <c r="H43"/>
  <c r="L43"/>
  <c r="F43"/>
  <c r="J43"/>
  <c r="F94" i="172"/>
  <c r="J94"/>
  <c r="K94"/>
  <c r="F53" i="171"/>
  <c r="I53"/>
  <c r="H53"/>
  <c r="L53"/>
  <c r="J53"/>
  <c r="G53"/>
  <c r="K53"/>
  <c r="H53" i="153"/>
  <c r="J53"/>
  <c r="G53"/>
  <c r="L53"/>
  <c r="I53"/>
  <c r="F53"/>
  <c r="I89" i="150"/>
  <c r="F89"/>
  <c r="G89"/>
  <c r="K89"/>
  <c r="E88" i="184" l="1"/>
  <c r="E89" s="1"/>
  <c r="E67" i="165"/>
  <c r="E68" s="1"/>
  <c r="E69" i="180"/>
  <c r="E70" s="1"/>
  <c r="E55" i="183"/>
  <c r="E56" s="1"/>
  <c r="E63" i="168"/>
  <c r="E64" s="1"/>
  <c r="E55" i="185"/>
  <c r="E56" s="1"/>
  <c r="E48" i="167"/>
  <c r="E49" s="1"/>
  <c r="E68" i="166"/>
  <c r="E69" s="1"/>
  <c r="E62" i="182"/>
  <c r="E63" s="1"/>
  <c r="E63" i="181"/>
  <c r="E64" s="1"/>
  <c r="E65" i="164"/>
  <c r="E66" s="1"/>
  <c r="E78" i="163"/>
  <c r="E79" s="1"/>
  <c r="E45" i="179"/>
  <c r="E46" s="1"/>
  <c r="E44" i="162"/>
  <c r="E45" s="1"/>
  <c r="E45" i="160"/>
  <c r="E46" s="1"/>
  <c r="E37" i="176"/>
  <c r="E38" s="1"/>
  <c r="E55" i="159"/>
  <c r="E56" s="1"/>
  <c r="E59" i="175"/>
  <c r="E60" s="1"/>
  <c r="E57" i="158"/>
  <c r="E58" s="1"/>
  <c r="E59" i="174"/>
  <c r="E60" s="1"/>
  <c r="E46" i="157"/>
  <c r="E47" s="1"/>
  <c r="E97" i="172"/>
  <c r="E98" s="1"/>
  <c r="E56" i="171"/>
  <c r="E57" s="1"/>
  <c r="E56" i="153"/>
  <c r="E57" s="1"/>
  <c r="E92" i="150"/>
  <c r="E93" s="1"/>
</calcChain>
</file>

<file path=xl/sharedStrings.xml><?xml version="1.0" encoding="utf-8"?>
<sst xmlns="http://schemas.openxmlformats.org/spreadsheetml/2006/main" count="4122" uniqueCount="778">
  <si>
    <t>Armoire électrique</t>
  </si>
  <si>
    <t>ALENCON</t>
  </si>
  <si>
    <t>Mise en place d'un point de prélèvement sur le départ ECS</t>
  </si>
  <si>
    <t>Mise en place d'un thermomètre sur le retour de boucle</t>
  </si>
  <si>
    <t>Mise en place d'un point de prélèvement sur le retour de boucle</t>
  </si>
  <si>
    <t>Remplacement de la vitre de la coupure électrique extérieure force et lumière</t>
  </si>
  <si>
    <t>Mise en place d'une prise 220 V avec un différentiel 30 mA</t>
  </si>
  <si>
    <t>Mise en place d'un robinet de puisage équipé d'un clapet HA anti-pollution</t>
  </si>
  <si>
    <t>Sans objet</t>
  </si>
  <si>
    <t>Mise en place d'une porte d'accès à la chaufferie conforme à la réglementation en vigueur</t>
  </si>
  <si>
    <t>Mise en place d'un ferme-porte (groom) sur la porte d'accès à la chaufferie</t>
  </si>
  <si>
    <t>Mise en place d'une armoire électrique conforme à la réglementation en vigueur, intégrant une prise 220 V avec un différentiel 30 mA</t>
  </si>
  <si>
    <t>Création d'une ventilation basse dans la chaufferie</t>
  </si>
  <si>
    <t>Mise en place d'un disconnecteur contrôlable sur l'appoint d'eau</t>
  </si>
  <si>
    <t>Mise en place d'une coupure électrique extérieure force &amp; lumière</t>
  </si>
  <si>
    <t>Mise en place d'un repérage sur la coupure électrique extérieure</t>
  </si>
  <si>
    <t>Mise en place d'un clapet anti-pollution HA sur le robinet de puisage</t>
  </si>
  <si>
    <t>Mise en place d'un thermomètre sur le départ ECS</t>
  </si>
  <si>
    <t>Mise en place d'un manomètre sur l'arrivée de gaz en chaufferie</t>
  </si>
  <si>
    <t>Mise en place d'une purge sur l'arrivée de gaz en chaufferie</t>
  </si>
  <si>
    <t>Mise en place d'une étiquette "Ne pas utiliser sur flamme gaz" au-dessus de l'extincteur</t>
  </si>
  <si>
    <t>Mise en conformité</t>
  </si>
  <si>
    <t>Prix</t>
  </si>
  <si>
    <t>Création d'une ventilation haute dans la chaufferie</t>
  </si>
  <si>
    <t>Mise en place d'une barre anti-panique sur la porte d'accès à la chaufferie</t>
  </si>
  <si>
    <t>Mise en place d'un éclairage de sécurité (bloc BAES) au-dessus de la porte d'accès à la chaufferie</t>
  </si>
  <si>
    <t>Site</t>
  </si>
  <si>
    <t>Ville</t>
  </si>
  <si>
    <t>ARGENTAN</t>
  </si>
  <si>
    <t>FERTE MACE</t>
  </si>
  <si>
    <t>MORTAGNE AU PERCHE</t>
  </si>
  <si>
    <t>Chemin des Près</t>
  </si>
  <si>
    <t>PUTANGES</t>
  </si>
  <si>
    <t>La Mare aux Chiens</t>
  </si>
  <si>
    <t>SEES</t>
  </si>
  <si>
    <t>Le Hamel</t>
  </si>
  <si>
    <t>TINCHEBRAY</t>
  </si>
  <si>
    <t>22, rue de la 2ème DB</t>
  </si>
  <si>
    <t>ECOUCHE</t>
  </si>
  <si>
    <t>La Colinière</t>
  </si>
  <si>
    <t>LA FERRIERE AUX ETANGS</t>
  </si>
  <si>
    <t>Propane</t>
  </si>
  <si>
    <t>DOMFRONT</t>
  </si>
  <si>
    <t>SAINT GAUBURGE</t>
  </si>
  <si>
    <t>Les Généhaudières</t>
  </si>
  <si>
    <t>RANDONNAI</t>
  </si>
  <si>
    <t>Les Fougères</t>
  </si>
  <si>
    <t>Les Acacias</t>
  </si>
  <si>
    <t>Le Parc</t>
  </si>
  <si>
    <t>Les Forges</t>
  </si>
  <si>
    <t>Brebiette</t>
  </si>
  <si>
    <t>Mezeray</t>
  </si>
  <si>
    <t>Sénatorerie</t>
  </si>
  <si>
    <t>CHAUFFERIE</t>
  </si>
  <si>
    <t>LISIEUX</t>
  </si>
  <si>
    <t>Avenue du 6 Juin</t>
  </si>
  <si>
    <t>Michelet Jules Ferry</t>
  </si>
  <si>
    <t>La Forêt</t>
  </si>
  <si>
    <t>DAMIGNY</t>
  </si>
  <si>
    <t>La Butte aux Roches</t>
  </si>
  <si>
    <t>SAINT GERMAIN DU CORBEIS</t>
  </si>
  <si>
    <t>La Taille</t>
  </si>
  <si>
    <t>LE THEIL SUR HUISNE</t>
  </si>
  <si>
    <t>Tour Brière</t>
  </si>
  <si>
    <t>CETON</t>
  </si>
  <si>
    <t>La Pelzinière</t>
  </si>
  <si>
    <t>Le Booz - Tour Saint Vincent</t>
  </si>
  <si>
    <t>BRETONCELLES</t>
  </si>
  <si>
    <t>Les Bruyères</t>
  </si>
  <si>
    <t>Le Fourneau</t>
  </si>
  <si>
    <t>RCU (Gaz Naturel)</t>
  </si>
  <si>
    <t>Réseau de chaleur</t>
  </si>
  <si>
    <t>Fioul domestique</t>
  </si>
  <si>
    <t>La Harpe</t>
  </si>
  <si>
    <t>Le Marais</t>
  </si>
  <si>
    <t>SAINT PATERNE</t>
  </si>
  <si>
    <t>SST n°18 - Saint Michel</t>
  </si>
  <si>
    <t>SST n°36 - Les Verts Près</t>
  </si>
  <si>
    <t>SST n°01 - Groupe des Stades</t>
  </si>
  <si>
    <t>SST n°02 - Groupe des Stades</t>
  </si>
  <si>
    <t>SST n°02 - Boulevard Kennedy</t>
  </si>
  <si>
    <t>SST n°03a - Saint Ursain</t>
  </si>
  <si>
    <t>Les Roches</t>
  </si>
  <si>
    <t>LISTE MATERIEL</t>
  </si>
  <si>
    <r>
      <rPr>
        <i/>
        <u/>
        <sz val="9"/>
        <rFont val="Geometria"/>
        <family val="2"/>
      </rPr>
      <t>Energie</t>
    </r>
    <r>
      <rPr>
        <i/>
        <sz val="9"/>
        <rFont val="Geometria"/>
        <family val="2"/>
      </rPr>
      <t xml:space="preserve"> :</t>
    </r>
  </si>
  <si>
    <t>Date de 1ère mise en service</t>
  </si>
  <si>
    <t>Etat</t>
  </si>
  <si>
    <t>Nbre</t>
  </si>
  <si>
    <t>Désignation Matériel</t>
  </si>
  <si>
    <t>Régulation</t>
  </si>
  <si>
    <t>Divers en chaufferie</t>
  </si>
  <si>
    <t>DIVERS</t>
  </si>
  <si>
    <t>Ens.</t>
  </si>
  <si>
    <t>Distribution de chauffage</t>
  </si>
  <si>
    <t>Emetteurs</t>
  </si>
  <si>
    <t>Production</t>
  </si>
  <si>
    <t>Distribution</t>
  </si>
  <si>
    <t>Gaz naturel</t>
  </si>
  <si>
    <t>Chaudière murale propane WEISHAUPT Thermocondens WTC 60-A (57,4 kW)</t>
  </si>
  <si>
    <t>b</t>
  </si>
  <si>
    <t>Vase d'expansion VAREM (80 L)</t>
  </si>
  <si>
    <t>Groupe de pompes primaire GRUNDFOS UPSD 32-80</t>
  </si>
  <si>
    <t>Circuit constant Radiateurs</t>
  </si>
  <si>
    <t>Intégrée à la chaudière (avec sonde de température extérieure)</t>
  </si>
  <si>
    <t>m</t>
  </si>
  <si>
    <t>Régulateur SIEMENS Synco</t>
  </si>
  <si>
    <t>Circuit régulé Bâtiment 27</t>
  </si>
  <si>
    <t>Circuit régulé Bâtiment 25 (Chaufferie)</t>
  </si>
  <si>
    <t>Groupe de pompes EURAMO CX 2500-T3</t>
  </si>
  <si>
    <t>Vanne trois voies + servomoteur LANDIS &amp; GYR SQK 33</t>
  </si>
  <si>
    <t>v</t>
  </si>
  <si>
    <t>Groupe de pompes GRUNDFOS UPSD 40-60</t>
  </si>
  <si>
    <t>Vanne trois voies + servomoteur SIEMENS Acvatix SQK 33</t>
  </si>
  <si>
    <t>Vase d'expansion REFLEX (200 L)</t>
  </si>
  <si>
    <t>Brûleur n°1 CUENOD C14</t>
  </si>
  <si>
    <t>Brûleur n°2 CUENOD C14</t>
  </si>
  <si>
    <t>Pompe de charge n°1 GRUNDFOS Magna 1 32-60</t>
  </si>
  <si>
    <t>Pompe de charge n°2 GRUNDFOS Magna 1 32-60</t>
  </si>
  <si>
    <t>Création, plastification et mise en place d'un schéma de principe des installations</t>
  </si>
  <si>
    <t>Mise en place de kits manométriques sur les 2 groupes de pompes des circuits de distribution</t>
  </si>
  <si>
    <t>Disconnecteur BA</t>
  </si>
  <si>
    <t>Mise en place d'un compteur d'appoint d'eau de chauffage</t>
  </si>
  <si>
    <t>Emetteurs (radiateurs en acier équipés de robinets simple réglage)</t>
  </si>
  <si>
    <t>Chaudière gaz naturel n°1 OERTLI OFC 3-150 / PKR 3-150 (150 kW)</t>
  </si>
  <si>
    <t>Chaudière gaz naturel n°2 OERTLI OFC 3-150 / PKR 3-150 (150 kW)</t>
  </si>
  <si>
    <t>Chaudière gaz naturel OERTLI GSR 230-14 N / 11 (117 kW)</t>
  </si>
  <si>
    <t>Coût induit par le passage de la basse température à la condensation sur la chaudière n°1</t>
  </si>
  <si>
    <t>Coût induit par le passage de la basse température à la condensation sur la chaudière n°2</t>
  </si>
  <si>
    <t>Régulateur LANDIS &amp; GYR RVL 41.10</t>
  </si>
  <si>
    <t>Circuit régulé Radiateurs</t>
  </si>
  <si>
    <t>Pompe SALMSON SXE 40-40</t>
  </si>
  <si>
    <t>Vase d'expansion ELBI (80 L)</t>
  </si>
  <si>
    <t>Compteur d'appoint d'eau de chauffage</t>
  </si>
  <si>
    <t>Pompe de recyclage SALMSON SXM 32-35</t>
  </si>
  <si>
    <t>Coût induit par le passage de la basse température à la condensation sur la chaudière</t>
  </si>
  <si>
    <t>Chaudière fioul domestique n°1 OERTLI 3-150 / PRK 3-150 (150 kW)</t>
  </si>
  <si>
    <t>Brûleur n°1 OERTLI OE2</t>
  </si>
  <si>
    <t>Chaudière fioul domestique n°2 OERTLI 3-150 / PRK 3-150 (150 kW)</t>
  </si>
  <si>
    <t>Brûleur n°2 WEISHAUPT WL 307-A</t>
  </si>
  <si>
    <t>Vase d'expansion WATTS (200 L)</t>
  </si>
  <si>
    <t>Circuit régulé Radiateurs Tours / Pavillons</t>
  </si>
  <si>
    <t>Pompe SALMSON Euramo EC1430-T3</t>
  </si>
  <si>
    <t>Pompe SALMSON Euramo C1430</t>
  </si>
  <si>
    <t>Vanne trois voies + servomoteur SIEMENS SAL 31</t>
  </si>
  <si>
    <t>Pompe de charge n°1 SALMSON EC 1115-T3</t>
  </si>
  <si>
    <t>Pompe de charge n°2 SALMSON EC 1115-T3</t>
  </si>
  <si>
    <t>Pompe de relevage SALMSON</t>
  </si>
  <si>
    <t>Dissociation du circuit de distribution actuel en 2 circuits distincts : l'un pour les tours et l'autre pour les pavillons. Modification hydrauliques + Mise en place d'une seconde vanne trois voies équipée d'un servomoteur + Intégration à la régulation + Mise en place d'une vanne TA sur le retour</t>
  </si>
  <si>
    <t>Cuve enterrée fioul domestique (15 000 L)</t>
  </si>
  <si>
    <t>Jauge de remplissage fioul domestique</t>
  </si>
  <si>
    <t>Vase d'expansion</t>
  </si>
  <si>
    <t>Armoire électrique de commande et de régulation</t>
  </si>
  <si>
    <t>Mise en place de kits manométriques sur les pompes des circuits de distribution</t>
  </si>
  <si>
    <t>Création d'une cascade chaudière (V2V + intégration au régulateur)</t>
  </si>
  <si>
    <t>Dissociation de l'alimentation en chauffage des deux bâtiments</t>
  </si>
  <si>
    <t>Mise en place de vannes de pieds de colonnes</t>
  </si>
  <si>
    <t>Mise en place d'un pot à boues (hors produits d'entretien)</t>
  </si>
  <si>
    <t>V3V + servomoteur LANDIS &amp; GYR SQK33</t>
  </si>
  <si>
    <t>Chaudière fioul domestique DE DIETRICH CFE 409 (279 kW)</t>
  </si>
  <si>
    <t>Brûleur CUENOD C30 H201</t>
  </si>
  <si>
    <t>Pompe SALMSON Siriux 65-80</t>
  </si>
  <si>
    <t>Vase d'expansion FLEXCON (200 L)</t>
  </si>
  <si>
    <t>Cuve fioul domestique enterrée (15 000 L)</t>
  </si>
  <si>
    <t>Bouteille de mélange</t>
  </si>
  <si>
    <t>Vase d'expansion REFLEX 300L</t>
  </si>
  <si>
    <t>Disconnecteur</t>
  </si>
  <si>
    <t>Compteur d'appoint</t>
  </si>
  <si>
    <t>Pompe de relevage</t>
  </si>
  <si>
    <t>Pompe double GRUNDFOS MAGNA3D 40-120F</t>
  </si>
  <si>
    <t>Brûleur CUENOD NC12</t>
  </si>
  <si>
    <t>Pompe de recyclage GRUNDFOS ALPHA2L 25-60</t>
  </si>
  <si>
    <t>Circuit régulé Radiateur</t>
  </si>
  <si>
    <t>Pompe GRUNDFOS UPS 25-80</t>
  </si>
  <si>
    <t>Pompe GRUNDFOS UPS 25-40</t>
  </si>
  <si>
    <t>V3V + servomoteur SIEMENS SQK33</t>
  </si>
  <si>
    <t>Jauge à fioul</t>
  </si>
  <si>
    <t>Compteur de chaleur CF21</t>
  </si>
  <si>
    <t>Ne marche plus</t>
  </si>
  <si>
    <t>Brûleur 1 WEISHAUPT WG20F</t>
  </si>
  <si>
    <t>Pompe de recyclage chaudière 1 SALMSON C1116N</t>
  </si>
  <si>
    <t>Chaudière 2 DE DIETRICH C230  (123 kW)</t>
  </si>
  <si>
    <t>Pompe de recyclage chaudière 1 SALMSON Priux Master 40-30</t>
  </si>
  <si>
    <t>Circuit régulé Chauffage</t>
  </si>
  <si>
    <t>Pompe double SALMSON Priux master D50-70</t>
  </si>
  <si>
    <t>Production ECS</t>
  </si>
  <si>
    <t>Vase d'expansion REFLEX 200L</t>
  </si>
  <si>
    <t>Echangeur à plaques NEPTUNE</t>
  </si>
  <si>
    <t>Régulation LANDIS &amp; GYR RVP 31.91</t>
  </si>
  <si>
    <t>Pompe double SALMSON DCX40-40N</t>
  </si>
  <si>
    <t>V3V + servomoteur SIEMENS SQS35</t>
  </si>
  <si>
    <t>Ballon ECS</t>
  </si>
  <si>
    <t>Pompe de bouclage SALMSON</t>
  </si>
  <si>
    <t>Pompe de bouclage SALMSON NSB30-25B</t>
  </si>
  <si>
    <t>SOUS STATION</t>
  </si>
  <si>
    <t>Disconnecteur non contrôlable</t>
  </si>
  <si>
    <t>Compteur ECS</t>
  </si>
  <si>
    <t>Compteur EF</t>
  </si>
  <si>
    <t>Pompe de charge Salmson</t>
  </si>
  <si>
    <t>Brûleur Weishaupt G3/1-E</t>
  </si>
  <si>
    <t>Circuit régulé Bât A-B</t>
  </si>
  <si>
    <t>Circuit régulé Bât C</t>
  </si>
  <si>
    <t>V3V siemens VXF 31.80 + servomoteur SKD62</t>
  </si>
  <si>
    <t>Pompe double Grundfos Magna 3D 80-120F</t>
  </si>
  <si>
    <t>V3V siemens VXF 31.80 + servomoteur SKD32</t>
  </si>
  <si>
    <t>Vanne trois voies siemens PN10</t>
  </si>
  <si>
    <t>Ballon ECS environ 3m3 gauche - HS</t>
  </si>
  <si>
    <t xml:space="preserve">Ballon ECS environ 3m3 droite </t>
  </si>
  <si>
    <t>Echangeur à plaques URANUS G 50.26</t>
  </si>
  <si>
    <t>Pompe ECS Salmson sirux 50 - 70</t>
  </si>
  <si>
    <t>Pompe ECS Salmson MA 185-4</t>
  </si>
  <si>
    <t>Compteur</t>
  </si>
  <si>
    <t>Onduleur détection GAZ</t>
  </si>
  <si>
    <t>Adoucisseur</t>
  </si>
  <si>
    <t>Bac à sel</t>
  </si>
  <si>
    <t xml:space="preserve">Compteur d'eau </t>
  </si>
  <si>
    <t>Vase d'expansion REFLEX - reflix DE de 200L</t>
  </si>
  <si>
    <t>Pompes de recyclage ECS bât A/B</t>
  </si>
  <si>
    <t>Pompes de recyclage ECS bât C (tour)</t>
  </si>
  <si>
    <t>Pompe ECS Salmson LR 408</t>
  </si>
  <si>
    <t>Maintien de pression - HS (pompe de prêt)</t>
  </si>
  <si>
    <t>Détection GAZ Drager</t>
  </si>
  <si>
    <t>Régulation RVL 46</t>
  </si>
  <si>
    <t>Circuit régulé Radiateur 2</t>
  </si>
  <si>
    <t>Circuit régulé Radiateur 1</t>
  </si>
  <si>
    <t>Vanne trois voies + servomoteur SQK 33</t>
  </si>
  <si>
    <t>Pompe double  Salmson BMCXL2080-T4</t>
  </si>
  <si>
    <t>Vanne trois voies + servomoteur SAS31</t>
  </si>
  <si>
    <t>Pompe double chauffage Grundfos UPS D40-120F</t>
  </si>
  <si>
    <t>Armoire életrique</t>
  </si>
  <si>
    <t>Echangeur à plaques Vicarb</t>
  </si>
  <si>
    <t>Pompe ecs UPS 25-55</t>
  </si>
  <si>
    <t>Ballon ECS Charot Eco plus 1000L</t>
  </si>
  <si>
    <t>Compteur d'eau</t>
  </si>
  <si>
    <t>Pompe ballon Salmson Nsb s40-25</t>
  </si>
  <si>
    <t>Vase d'expansion Reflex 250L</t>
  </si>
  <si>
    <t>Pot à boues Guldagil - CG15</t>
  </si>
  <si>
    <t>Pompe Salmson Priux master 65-80</t>
  </si>
  <si>
    <t xml:space="preserve">Vanne trois voies siemens + servomoteur </t>
  </si>
  <si>
    <t>Pompe Salmson MI 8564-T3</t>
  </si>
  <si>
    <t>Régulateur Siemens RVL 481</t>
  </si>
  <si>
    <t>Préparateur Seccacier - Chodorex</t>
  </si>
  <si>
    <t>Vanne trois voies siemens + servomoteur SQS 35</t>
  </si>
  <si>
    <t>Pompe Grundfos Magna 1 65 - 120F</t>
  </si>
  <si>
    <t>Pompes simple Grundfos Ups 25-50</t>
  </si>
  <si>
    <t>Pompes simple Grundfos Ups 25-40</t>
  </si>
  <si>
    <t>Vase d'expansion Réflex (100 L)</t>
  </si>
  <si>
    <t>Compteur eau Chaude SAPPEL</t>
  </si>
  <si>
    <t>Disconnecteur Socla</t>
  </si>
  <si>
    <t>Compteur d'eau général</t>
  </si>
  <si>
    <t>Chaudière Remeha gas 350 - 110KW</t>
  </si>
  <si>
    <t>Pompe de charge double Grundfos Upsd 32-50F</t>
  </si>
  <si>
    <t>Pompe de charge double Salmson priux D32-55</t>
  </si>
  <si>
    <t>Pompe double distribution grundfos Magna 3D 40-80F</t>
  </si>
  <si>
    <t>Vanne trois voies Satchwell</t>
  </si>
  <si>
    <t>Compteur remplissage</t>
  </si>
  <si>
    <t xml:space="preserve">Pot à boues avec 1 pompe </t>
  </si>
  <si>
    <t>Détection GAZ</t>
  </si>
  <si>
    <t>Disconecteur Socla</t>
  </si>
  <si>
    <t>Préparateur ECS</t>
  </si>
  <si>
    <t>Pompe charge ECS</t>
  </si>
  <si>
    <t>Pompe ECS</t>
  </si>
  <si>
    <t>Pompe bouclage</t>
  </si>
  <si>
    <t>Pot à boues avec 1 pompe Salmson Xa 15NV</t>
  </si>
  <si>
    <t>Circuit régulé AB</t>
  </si>
  <si>
    <t>Circuit constant Sous-station</t>
  </si>
  <si>
    <t>Circuit régulé Léonard</t>
  </si>
  <si>
    <t>Préparateur ECS Uranus A 221 ID</t>
  </si>
  <si>
    <t>Traitement ECS - Corgasil</t>
  </si>
  <si>
    <t>Régulation RVL 41.10</t>
  </si>
  <si>
    <t>Vanne troies voies + servomoteur SQL33</t>
  </si>
  <si>
    <t xml:space="preserve">Régulation </t>
  </si>
  <si>
    <t>Circuit régulé Providence</t>
  </si>
  <si>
    <t>Circuit régulé Tour Jardin</t>
  </si>
  <si>
    <t>Vanne trois voies siemens + servomoteur SQL33</t>
  </si>
  <si>
    <t>Compteur d'énergie</t>
  </si>
  <si>
    <t>Détection gaz Oldham MX32</t>
  </si>
  <si>
    <t>Module d'expansion Pneumatex compresso 700L</t>
  </si>
  <si>
    <t>Disconnecteur Watts</t>
  </si>
  <si>
    <t xml:space="preserve">Module d'expansion pneumatex Vento </t>
  </si>
  <si>
    <t>Régulation Siemens</t>
  </si>
  <si>
    <t>Vanne trois voies Siemens + servomoteur SQS65</t>
  </si>
  <si>
    <t>Vanne trois voies Siemens + servomoteur SAL61</t>
  </si>
  <si>
    <t>Echangeur à plaques Uranus Ubsv511 DD</t>
  </si>
  <si>
    <t>Pompe double échnageur Grundfos</t>
  </si>
  <si>
    <t>Vanne trois voies Siemens VXG+ servomoteur SQX62</t>
  </si>
  <si>
    <t>Ballon ECS Cetetherm 750L</t>
  </si>
  <si>
    <t>Adoucisseur PWG</t>
  </si>
  <si>
    <t>Compteur d'énergie ITRON</t>
  </si>
  <si>
    <t>Pompe bouclage ECS Grundfos UPS 25-55</t>
  </si>
  <si>
    <t>Pompe double Salmson DCX 80-50N</t>
  </si>
  <si>
    <t>Pompe double Salmson Priux Master D40-60</t>
  </si>
  <si>
    <t>Pompe double Sgrundfos Magna 3D 65-120F</t>
  </si>
  <si>
    <t>SAS</t>
  </si>
  <si>
    <t>Echangeur à plaque ALPHA Laval</t>
  </si>
  <si>
    <t>Pompe double échangeur Grundfos UPSD 80-180</t>
  </si>
  <si>
    <t>Vanne trois voies préparateur Honeywell</t>
  </si>
  <si>
    <t>Pompe simple ECS Grundfos UPSD 32-80</t>
  </si>
  <si>
    <t>Compteur d'eau adoucie</t>
  </si>
  <si>
    <t>Compteur d'eau Zenner</t>
  </si>
  <si>
    <t>Vanne trois voies + servomoteur SQL 31.10</t>
  </si>
  <si>
    <t>Mise en place de l'étiquette chaufferie sur la porte</t>
  </si>
  <si>
    <t>Mise en place des vannes TA sur le réseau en lieu et place des vannes volants</t>
  </si>
  <si>
    <t>Mise en place d'un différentiel 30 mA</t>
  </si>
  <si>
    <t>Mise en place d'une vitre sur le boîtier vanne barrage gaz</t>
  </si>
  <si>
    <t>Chaudière 1 GUILLOT Y (265 kW)</t>
  </si>
  <si>
    <t>Coût induit par le passage de la basse température à la condensation sur les deux chaudières</t>
  </si>
  <si>
    <t>Chaudière DE DIETRICH GT224  (50 kW)</t>
  </si>
  <si>
    <t>Brûleur WEISHAUPT WG10N / 1-D</t>
  </si>
  <si>
    <t>Pompe de recyclage SALMSON CXL 80-32</t>
  </si>
  <si>
    <t>Vase d'expansion FLEXCON</t>
  </si>
  <si>
    <t>Régulation LANDIS &amp; GYR Sigmagyr</t>
  </si>
  <si>
    <t>Compteur d'énergie CF21</t>
  </si>
  <si>
    <t>Pompe de recyclage SALMSON SXM 32-25</t>
  </si>
  <si>
    <t>Régulation LANDIS &amp; GYR Sigmagyr RVL 41.10</t>
  </si>
  <si>
    <t>Pompe SALMSON SXM 32-25</t>
  </si>
  <si>
    <t xml:space="preserve">Armoire électrique </t>
  </si>
  <si>
    <t>Compteur d'énergie ACTARIS CF100</t>
  </si>
  <si>
    <t>Remplacement de la vitre coupure extérieur qui est cassée</t>
  </si>
  <si>
    <t>CHAUFFERIE n°27</t>
  </si>
  <si>
    <t>Pompe de recyclage chaudière n°1 GRUNDFOS UPS 32-55</t>
  </si>
  <si>
    <t>Régulation LANDIS &amp; GYR Sigmagyr RVL55</t>
  </si>
  <si>
    <t>Circuit régulé radiateurs</t>
  </si>
  <si>
    <t>Pompe double GRUNDFOS UPC 50-120</t>
  </si>
  <si>
    <t>CHAUFFERIE n°31</t>
  </si>
  <si>
    <t>Pompe de recyclage chaudière n°2 GRUNDFOS UPS 32-55</t>
  </si>
  <si>
    <t>Remplacement de l'éclairage de sécurité (bloc BAES) au-dessus de la porte d'accès à la chaufferie</t>
  </si>
  <si>
    <t>Mise en place d'un clapet HA anti-pollution</t>
  </si>
  <si>
    <t>Chaudière CHAPPEE NXR36  (170 kW)</t>
  </si>
  <si>
    <t>Brûleur CUENOD C22</t>
  </si>
  <si>
    <t>Pompe double GRUNDFOS Magna3D 50-60F</t>
  </si>
  <si>
    <t>V3V + servomoteur M15 PPBB VTR</t>
  </si>
  <si>
    <t>Jauge fioul</t>
  </si>
  <si>
    <t>Chaudière WEISHAUPT Thermo condens (57,4 kW)</t>
  </si>
  <si>
    <t>Pompe SALMSON SXM 32-35</t>
  </si>
  <si>
    <t>Vase d'expansion PNEUMATEX Statico (80 L)</t>
  </si>
  <si>
    <t>Canalisation gaz à peindre en jaune</t>
  </si>
  <si>
    <t>Système d'expansion REFLEX avec écran avec 1 pompe</t>
  </si>
  <si>
    <t>Connecter l'évacuation des condensats des cheminées à un kit de neutralisation</t>
  </si>
  <si>
    <t>Création de 3 points de puisage sur le stockage ECS</t>
  </si>
  <si>
    <t>Mise en place de thermomètres pour l'eau chaude sanitaire</t>
  </si>
  <si>
    <t>Remplacement du disconnecteur actuel par un disconnecteur contrôlable</t>
  </si>
  <si>
    <t>Mise en place d'un kit de neutralisation des condensats</t>
  </si>
  <si>
    <t>Mise en place d'extincteur en chaufferie</t>
  </si>
  <si>
    <t xml:space="preserve">Réfection du raccord de l'oxydation de la fumisterie </t>
  </si>
  <si>
    <t xml:space="preserve">Mise en conformité coupe feu du mur extérieur </t>
  </si>
  <si>
    <t>Chaudière n°1 GUILLOT Condensagaz (116 kW)</t>
  </si>
  <si>
    <t>Chaudière n°2 GUILLOT Optimagaz (116 kW)</t>
  </si>
  <si>
    <t>Pompe de recyclage chaudière n°2 SALMSON Priux Master 32-55</t>
  </si>
  <si>
    <t>Vase d'expansion REFLEX (50 L)</t>
  </si>
  <si>
    <t>Disconnecteur BA WATTS</t>
  </si>
  <si>
    <t>Pompe pot à boues GRUNDFOS UPS 32-55</t>
  </si>
  <si>
    <t>Pot à boues</t>
  </si>
  <si>
    <t>Régulation SIEMENS RVL 482</t>
  </si>
  <si>
    <t>Pompe recyclage chaudière SALMSON Priux 32-55</t>
  </si>
  <si>
    <t>Régulation LANDIS &amp; GYR RVL 41.00</t>
  </si>
  <si>
    <t>Vase d'expansion WATTS (300 L)</t>
  </si>
  <si>
    <t>Compteur d'appoint d'eau de chauffage PN16</t>
  </si>
  <si>
    <t>Disconnecteur BA WATTS DN20</t>
  </si>
  <si>
    <t>Compteur d'énergie ACTARIS DN50</t>
  </si>
  <si>
    <t>Pompe chauffage double GRUNDFOS UPSD 65-60/2F</t>
  </si>
  <si>
    <t>Vanne trois voies + servomoteur SQK32.10</t>
  </si>
  <si>
    <t>Chaudière OERTLI (puissance nominale estimée à 300 kW)</t>
  </si>
  <si>
    <t>Bruleur CUENOD C30</t>
  </si>
  <si>
    <t>Création et mise en place des schémas électriques de l'armoire</t>
  </si>
  <si>
    <t>Raccordement des condensats cheminée sur évacuation d'eau usées + mise en place d'un kit de neutralisation</t>
  </si>
  <si>
    <t>Groupe de pompes EURAMO 2655</t>
  </si>
  <si>
    <t>Vase d'expansion FLEXCON (80 L)</t>
  </si>
  <si>
    <t>Compteur d'appoint d'eau de chauffage)</t>
  </si>
  <si>
    <t>Régulation SIEMENS RVL 470</t>
  </si>
  <si>
    <t>Chaudière CHAPPEE (puissance estimée à 300 kW)</t>
  </si>
  <si>
    <t>Brûleur WEISHAUPT WL 30-A</t>
  </si>
  <si>
    <t>Régulation SIEMENS Synco</t>
  </si>
  <si>
    <t>Repérage du circuit de distribution</t>
  </si>
  <si>
    <t>Pompe recyclage simple GRUNDFOS Alpha +</t>
  </si>
  <si>
    <t>Groupe de pompes GRUNDFOS Magna 3D 80-120F</t>
  </si>
  <si>
    <t>Chaudière n°1 GUILLOT Condensagaz (348 kW)</t>
  </si>
  <si>
    <t>Chaudière n°2 DE DIETRICH GT 530-14 (812 kW)</t>
  </si>
  <si>
    <t>Pompe de charge chaudière n°1 GRNDFOS MAGNA1 65-60 F</t>
  </si>
  <si>
    <t>Pompe de charge chaudière n°2 MAGNA1 80-120F</t>
  </si>
  <si>
    <t>Brûleur n°2 WEISHAUPT WM G10/3-A</t>
  </si>
  <si>
    <t>Groupe de pompes GRUNDFOS MAGNA 3D 40-120F</t>
  </si>
  <si>
    <t>Vase d'expansion FLEXCON (35 L)</t>
  </si>
  <si>
    <r>
      <rPr>
        <i/>
        <u/>
        <sz val="10"/>
        <rFont val="Geometria"/>
        <family val="2"/>
      </rPr>
      <t>Energie</t>
    </r>
    <r>
      <rPr>
        <i/>
        <sz val="10"/>
        <rFont val="Geometria"/>
        <family val="2"/>
      </rPr>
      <t xml:space="preserve"> :</t>
    </r>
  </si>
  <si>
    <t>Chaudière au sol OERTLI (92 kW)</t>
  </si>
  <si>
    <t>Chaudière OERTLI (90 kW)</t>
  </si>
  <si>
    <t>Groupe de pompes SALMSON DCX40-40</t>
  </si>
  <si>
    <t>Pompe simple GRUNDFOS MAGNA 1 32-60 180</t>
  </si>
  <si>
    <t>Compteur d'appoint d'eau ZENNER</t>
  </si>
  <si>
    <t>Cuve fioul (10 000 L)</t>
  </si>
  <si>
    <t>Compteur d'énergie ACTARIS CF 21</t>
  </si>
  <si>
    <t>Disconnecteur BA SOCLA DN20</t>
  </si>
  <si>
    <t>Chaudière OERTLI OFC 3 (185 kW)</t>
  </si>
  <si>
    <t>Nombre de renouvellement</t>
  </si>
  <si>
    <t>2018/2019</t>
  </si>
  <si>
    <t>2019/2020</t>
  </si>
  <si>
    <t>2020/2021</t>
  </si>
  <si>
    <t>2021/2022</t>
  </si>
  <si>
    <t>2022/2023</t>
  </si>
  <si>
    <t>2023/2024</t>
  </si>
  <si>
    <t>2024/2025</t>
  </si>
  <si>
    <t>2025/2026</t>
  </si>
  <si>
    <t>Imposé</t>
  </si>
  <si>
    <t>1 an</t>
  </si>
  <si>
    <t>2 ans</t>
  </si>
  <si>
    <t>3 ans</t>
  </si>
  <si>
    <t>4 ans</t>
  </si>
  <si>
    <t>5 ans</t>
  </si>
  <si>
    <t>6 ans</t>
  </si>
  <si>
    <t>7 ans</t>
  </si>
  <si>
    <t>8 ans</t>
  </si>
  <si>
    <t>Matériels en place</t>
  </si>
  <si>
    <t>Conformités</t>
  </si>
  <si>
    <t>Améliorations</t>
  </si>
  <si>
    <t>L'ensemble des matériels de type thermomètres, manomètres, vannes de réglage, vanne de barrage, clapets anti-retour, manchon anti-vibratiles, réseaux et calorifuge, supports, filtres de réseau… constituant l'installation font partie intégrante de la présente liste.</t>
  </si>
  <si>
    <t>Coût de renouvellement du matériel :</t>
  </si>
  <si>
    <t>Autre renouvellement du matériel :</t>
  </si>
  <si>
    <t>Assurances comprises :</t>
  </si>
  <si>
    <t>Conformités :</t>
  </si>
  <si>
    <t>Améliorations :</t>
  </si>
  <si>
    <t>Divers :</t>
  </si>
  <si>
    <t>Total :</t>
  </si>
  <si>
    <t>Les plans de renouvellement doivent être impérativement remplis et chiffrés poste par poste (ligne par ligne) - certains matériels doivent impérativement être remplacés au cours du marché.
Les matériels pour lesquels le chiffrage correspond uniquement à une remise en état doivent faire apparaître la mention MRE dans la colonne.</t>
  </si>
  <si>
    <t>Total sur le marché :</t>
  </si>
  <si>
    <t>HT</t>
  </si>
  <si>
    <t>Total annuel :</t>
  </si>
  <si>
    <t>HT / an</t>
  </si>
  <si>
    <t>Régulateur Siemens SYNCO</t>
  </si>
  <si>
    <t>Coût induit par le passage de la basse température à la condensation sur les 2 chaudières</t>
  </si>
  <si>
    <t>Chaudière GUILLOT Optimagaz (143 kW)</t>
  </si>
  <si>
    <t>Pompe chaudière GRUNDFOS UP 32-80</t>
  </si>
  <si>
    <t>Chaudière  GUILLOT Optimagaz (116 kW)</t>
  </si>
  <si>
    <t>Coût induit par le passage de la basse température à la condensation sur la chaudière REMEHA</t>
  </si>
  <si>
    <t>Chaudière n°1 OERTLI - PK 440-10 (430 kW)</t>
  </si>
  <si>
    <t>Brûleur n°1 CUENOD C54 (540 kW)</t>
  </si>
  <si>
    <t>Pompe de charge GRUNDFOS UPS 65-120 F</t>
  </si>
  <si>
    <t>Chaudière n°2 SECCACIER Pressurex (puissance estimée à 400 kW)</t>
  </si>
  <si>
    <t>Brûleur n°2 CUENOD C43/54 (430 kW)</t>
  </si>
  <si>
    <t>Régulateur SIEMENS RVP 331</t>
  </si>
  <si>
    <t>Groupe de pompes SALMSON</t>
  </si>
  <si>
    <t>Vanne tois voies + servomoteur LANDIS &amp; GYR SQL33</t>
  </si>
  <si>
    <t>Groupe de pompes SALMSON EC2655-T3</t>
  </si>
  <si>
    <t>Vanne trois voies + servomoteur SIEMENS SAL31</t>
  </si>
  <si>
    <t>Groupe de pompes GRUNDFOS UPSD 40-120 F</t>
  </si>
  <si>
    <t>Vanne trois voies + servomoteur SIEMSN SQS65</t>
  </si>
  <si>
    <t>Pompe ECS GRUNDFOS 50-120F</t>
  </si>
  <si>
    <t>Pompe SALMSON SXM32-50</t>
  </si>
  <si>
    <t>Pompe SALMSON CXL80-32</t>
  </si>
  <si>
    <t>Pompe SALMSON BMCXL 2080</t>
  </si>
  <si>
    <t>Vanne trois voies + servomoteur LANDIS &amp; GYR</t>
  </si>
  <si>
    <t>Mise en place de thermomètres</t>
  </si>
  <si>
    <t>Remplacement de la coupure extérieure</t>
  </si>
  <si>
    <t>Un passage au gaz de la chaufferie est prévu d'ici la fin du marché + Rénovation du matériel</t>
  </si>
  <si>
    <t>Sans Objet</t>
  </si>
  <si>
    <t xml:space="preserve">Echangeur à plaques VITHERM </t>
  </si>
  <si>
    <t>Compteur ITRON</t>
  </si>
  <si>
    <t>Circuit régulé OPHLM</t>
  </si>
  <si>
    <t>Pompe double SALMSON DCX 65-90</t>
  </si>
  <si>
    <t>V3V + servomoteur BELIMO GM24-SR</t>
  </si>
  <si>
    <t>Régulation SATCHWELL</t>
  </si>
  <si>
    <t>Circuit régulé SAGIM</t>
  </si>
  <si>
    <t>Pompe double SALMSON DCX 40-80</t>
  </si>
  <si>
    <t>Vase d'expansion PNEUMATEX (400 L)</t>
  </si>
  <si>
    <t>Disconnecteur WATTS</t>
  </si>
  <si>
    <t>Compteur de chaleur ITRON</t>
  </si>
  <si>
    <t>Echangeur à plaques VITHERM VTO13ST79</t>
  </si>
  <si>
    <t>Contrôleur de débit</t>
  </si>
  <si>
    <t>Régulation SATCHWELL Invensys MNLCD</t>
  </si>
  <si>
    <t>Circuit régulé OP</t>
  </si>
  <si>
    <t>Pompe double sur socle SALMSON NRG864</t>
  </si>
  <si>
    <t>V3V + servomoteur SIEMENS SQL33</t>
  </si>
  <si>
    <t>Circuit régulé SA</t>
  </si>
  <si>
    <t>Pompe sur socle SALMSON NRG864</t>
  </si>
  <si>
    <t>V3V + servomoteur LANDIS &amp; GYR SQL33</t>
  </si>
  <si>
    <t>Vase d'expansion ZILMET (200 L)</t>
  </si>
  <si>
    <t>Disconnecteur CA</t>
  </si>
  <si>
    <t xml:space="preserve">Echangeur à plaques VICARB </t>
  </si>
  <si>
    <t>Pompe double SALMSON RA 2500-2</t>
  </si>
  <si>
    <t>Télégestion SOFREL S530</t>
  </si>
  <si>
    <t xml:space="preserve">Régulation SIEMENS Synco </t>
  </si>
  <si>
    <t>Circuit radiateur 1</t>
  </si>
  <si>
    <t>Pompe double sur socle SALMSON NRGB1</t>
  </si>
  <si>
    <t>V3V + servomoteur SIEMENS SAL31</t>
  </si>
  <si>
    <t>Circuit radiateur 2</t>
  </si>
  <si>
    <t>Vase d'expansion VAREM (250 L)</t>
  </si>
  <si>
    <t>Vase d'expansion CIMM (250 L)</t>
  </si>
  <si>
    <t xml:space="preserve">Disconnecteur </t>
  </si>
  <si>
    <t>Circuit radiateur A</t>
  </si>
  <si>
    <t>Pompe double sur socle WILO DPN80</t>
  </si>
  <si>
    <t>V3V + servomoteur CONTROLLI MVL56</t>
  </si>
  <si>
    <t>Circuit radiateur B</t>
  </si>
  <si>
    <t>V3V + servomoteur SCHNEIDER M700</t>
  </si>
  <si>
    <t>Vase d'expansion CHARLATTE (1000 L)</t>
  </si>
  <si>
    <t>Echangeur à plaques CETETHERM EP99</t>
  </si>
  <si>
    <t>Régulation SIEMENS RVL480</t>
  </si>
  <si>
    <t>Circuit Radiateur</t>
  </si>
  <si>
    <t>Pompe double sur socle GRUNDFOS MG100LC4</t>
  </si>
  <si>
    <t>Circuit Sous Station Cartier</t>
  </si>
  <si>
    <t>Pompe double sur socle SALMSON NRG81</t>
  </si>
  <si>
    <t>Echangeur à plaques ATLANTIC GUILLOT Rubis T4-10</t>
  </si>
  <si>
    <t>Pompe SALSMON SXM 32-80N</t>
  </si>
  <si>
    <t>V3V + servomoteur SIEMENS SQS359</t>
  </si>
  <si>
    <t>Ballon de stockage ECS ATLANTIC GUILLOT (2000 L)</t>
  </si>
  <si>
    <t>Vase d'expansion PNEUMATEX (1000 L)</t>
  </si>
  <si>
    <t>Compteur d'appoit</t>
  </si>
  <si>
    <t>Tableau électrique</t>
  </si>
  <si>
    <t>V2V</t>
  </si>
  <si>
    <t>Compteur d'énergie SHARKY</t>
  </si>
  <si>
    <t>Régulation SIEMENS Synco RMS705B</t>
  </si>
  <si>
    <t>Circuit régulé Sud</t>
  </si>
  <si>
    <t>Pompe double GRUNDFOS UPC 65-120</t>
  </si>
  <si>
    <t>Régulation SIEMENS RVP200</t>
  </si>
  <si>
    <t>Circuit régulé Nord</t>
  </si>
  <si>
    <t>Pompe double GRUNDFOS UPC 40-60</t>
  </si>
  <si>
    <t>Vase d'expansion VAREM (150 L)</t>
  </si>
  <si>
    <t>Echangeur à plaques ALFA LAVAL</t>
  </si>
  <si>
    <t>Ballon tampon 1000 L</t>
  </si>
  <si>
    <t>Groupe de pompes GRUNDFOS UPSD 32-80</t>
  </si>
  <si>
    <t>V3V + servomoteur SIEMENS Acvatix SQS65</t>
  </si>
  <si>
    <t>Pompe GRUNDFOS TP 32-80</t>
  </si>
  <si>
    <t>Pompe GRUNDFOS UPS 32-80</t>
  </si>
  <si>
    <t>Préparateur URANUS</t>
  </si>
  <si>
    <t>Pompe de bouclage GRUNDFOS UP 20-45</t>
  </si>
  <si>
    <t>Adoucisseur PENTAIR Water  105,54 L2007</t>
  </si>
  <si>
    <t>Echangeur à plaques VITHERM</t>
  </si>
  <si>
    <t>Circuit régulé Fanfare (Ville)</t>
  </si>
  <si>
    <t>Pompe SALMSON NSB 25-20B</t>
  </si>
  <si>
    <t>V3V + servomoteur SIEMENS Acvatix SQS35</t>
  </si>
  <si>
    <t>Régulation SIEMENS RVL470</t>
  </si>
  <si>
    <t xml:space="preserve">Compteur d'énergie primaire DIEHL SCYLAR </t>
  </si>
  <si>
    <t>Régulation primaire SIEMENS Synco RMS 705B</t>
  </si>
  <si>
    <t>Pompe sur socle SALSMON</t>
  </si>
  <si>
    <t>V3V + servomoteur SIEMENS Acvatix SKD32</t>
  </si>
  <si>
    <t xml:space="preserve">Groupe de maintien de pression SALMSON Expanson </t>
  </si>
  <si>
    <t>Bâche</t>
  </si>
  <si>
    <t>Adoucisseur PENTAIR Water France 2750</t>
  </si>
  <si>
    <t>Régulation SIEMENS RVL 469</t>
  </si>
  <si>
    <t>SOUS STATION G7 (2 square Barbey d'Aureuilly)</t>
  </si>
  <si>
    <t>Pompe sur socle SALMSON</t>
  </si>
  <si>
    <t>V2V LANDIS &amp; GYR SQK33</t>
  </si>
  <si>
    <t>Régulation LANDIS &amp; GYR Sigmagyr RVP200</t>
  </si>
  <si>
    <t>SOUS STATION  TOUR A1</t>
  </si>
  <si>
    <t>Pompe sur socle GRUNDFOS</t>
  </si>
  <si>
    <t>V2V LANDIS &amp; GYR SQL33</t>
  </si>
  <si>
    <t>Régulation SIEMENS RVP201</t>
  </si>
  <si>
    <t>Sous Station Surpresseur (fuite d'eau)</t>
  </si>
  <si>
    <t>Surpresseur GRUNDFOS</t>
  </si>
  <si>
    <t>Vase d'expansion CHARLATTE (200 L)</t>
  </si>
  <si>
    <t>Citernes de stockage</t>
  </si>
  <si>
    <t>Armoire de commande</t>
  </si>
  <si>
    <t>Traitement d'eau</t>
  </si>
  <si>
    <t>SOUS STATION TOUR A3</t>
  </si>
  <si>
    <t xml:space="preserve">Sous Station Surpresseur </t>
  </si>
  <si>
    <t>Surpresseur GRUNDFOS avec 3 pompes</t>
  </si>
  <si>
    <t>Vase d'expansion GITRAL (200 L)</t>
  </si>
  <si>
    <t>Cuves de stockage</t>
  </si>
  <si>
    <t>Traitement d'eau + eau chloré</t>
  </si>
  <si>
    <t>SOUS STATION TOUR A2</t>
  </si>
  <si>
    <t>Pompe GRUNDFOS</t>
  </si>
  <si>
    <t>Régulation LANDIS &amp; GYR RVL43</t>
  </si>
  <si>
    <t>SOUS STATION SECONDAIRES</t>
  </si>
  <si>
    <t>LE THEIL</t>
  </si>
  <si>
    <t>Energie</t>
  </si>
  <si>
    <t>Electrique</t>
  </si>
  <si>
    <t>Convecteur</t>
  </si>
  <si>
    <t>PRODUCTION</t>
  </si>
  <si>
    <t>Villeneuve</t>
  </si>
  <si>
    <t>LONGNY AU PERCHE</t>
  </si>
  <si>
    <t>Le Port Mahon</t>
  </si>
  <si>
    <t>Groupe Saint Martin</t>
  </si>
  <si>
    <t>Régulateur DELEAGE DOMOTOP DTC 93 (rez-de-chaussée)</t>
  </si>
  <si>
    <t>Régulateur DELEAGE DOMOTOP DTC 93 (étages)</t>
  </si>
  <si>
    <t>Sonde de température extérieure</t>
  </si>
  <si>
    <t>ZONE 1 (4 BÂTIMENTS)</t>
  </si>
  <si>
    <t>Radiateurs électriques</t>
  </si>
  <si>
    <t>Planchers chauffants électriques</t>
  </si>
  <si>
    <t>ZONE 2 (1 BÂTIMENT)</t>
  </si>
  <si>
    <t>ZONE 3 (1 BÂTIMENTS)</t>
  </si>
  <si>
    <t>Port Mahon</t>
  </si>
  <si>
    <t>Brûleur WEISHAUPT G</t>
  </si>
  <si>
    <t>Régulation SATCHWELL 868-1-30</t>
  </si>
  <si>
    <t>Préparateur d'eau chaude SECCACIER</t>
  </si>
  <si>
    <t>Pompe primaire d'eau chaude GRUNDFOS UPS 65-10</t>
  </si>
  <si>
    <t>Système de régulation d'eau chaude 209W par V3V</t>
  </si>
  <si>
    <t>Pompes ECS GRUNDFOS UP 2030N</t>
  </si>
  <si>
    <t>Pompe double GRUNDFOS UPCD 80-120</t>
  </si>
  <si>
    <t>V3V + servomoteur SIEMENS Acvatix SQX82</t>
  </si>
  <si>
    <t>Divers</t>
  </si>
  <si>
    <t>Vase d'expansion PNEUMATEX PNU400</t>
  </si>
  <si>
    <t>Armorie électrique</t>
  </si>
  <si>
    <t>Disconnecteur Socla DN65</t>
  </si>
  <si>
    <t>SOUS-STATION RCU</t>
  </si>
  <si>
    <t>Comptage</t>
  </si>
  <si>
    <t>Compteur d'énergie Bois ACTARIS CF100</t>
  </si>
  <si>
    <t>Primaire</t>
  </si>
  <si>
    <t>V3V + servomoteur SIEMENS Acvatix SQL33</t>
  </si>
  <si>
    <t>Groupe de pompes primaires GRUNDFOS TPD 100-70</t>
  </si>
  <si>
    <t>Echangeur à plaques ALFA LAVAL M10-BFM</t>
  </si>
  <si>
    <t>Secondaire</t>
  </si>
  <si>
    <t>Groupe de pompes retour GRUNDFOS TPD 100-90</t>
  </si>
  <si>
    <t>Automate SATCHWELL INVENSYS UNC532</t>
  </si>
  <si>
    <t>Groupe de maintien de pression GRUNDFOS (100 L)</t>
  </si>
  <si>
    <t>CHAUFFERIE GAZ</t>
  </si>
  <si>
    <t>Compteur d'énergie Gaz ITRON CF800</t>
  </si>
  <si>
    <t>Chaudière gaz DANSK STOKER VRB-S-10 (1370 Mcal/h)</t>
  </si>
  <si>
    <t>Brûleur OERTLI OE-501Z</t>
  </si>
  <si>
    <t>Pompe de recyclage EURAMO-C-1312 HT</t>
  </si>
  <si>
    <t>Chaudière n°1 gaz GUILLOT TOTALTUB.ST 1220 (1350 kW)</t>
  </si>
  <si>
    <t>Brûleur n°1 WEISHAUPT Monarch G7/1-D</t>
  </si>
  <si>
    <t>Pompe de recyclage SALMSON RL-350-2</t>
  </si>
  <si>
    <t>V2V cascade + servomoteur SIEMENS</t>
  </si>
  <si>
    <t>Chaudière n°2 gaz DANSTOKER GLOBAL N05 (2500 kW)</t>
  </si>
  <si>
    <t>Brûleur n°1 WEISHAUPT Monarch G9/1-D</t>
  </si>
  <si>
    <t>Pompe de recyclage SALMSON</t>
  </si>
  <si>
    <t>Pompe GRUNDFOS DBP 65-125-130</t>
  </si>
  <si>
    <t>Pompe GRUNDFOS NB65-125/127</t>
  </si>
  <si>
    <t>V3V + servomoteur SIEMENS Acvatix SKC62</t>
  </si>
  <si>
    <t>Armoire électrique de commande</t>
  </si>
  <si>
    <t>Maintien de pression PNEUMATEX Compresso</t>
  </si>
  <si>
    <t>Détection gaz</t>
  </si>
  <si>
    <t>DISTRIBUTION SECONDAIRE</t>
  </si>
  <si>
    <t>Sous-station secondaire n°1</t>
  </si>
  <si>
    <t>Pompe GRUNDFOS UPS 50-60</t>
  </si>
  <si>
    <t>Bouteille</t>
  </si>
  <si>
    <t>Sous-station secondaire n°2</t>
  </si>
  <si>
    <t>SOUS-STATIONS SECONDAIRES BÂTIMENTS</t>
  </si>
  <si>
    <t>Sous-station secondaire</t>
  </si>
  <si>
    <t>Chaudière au sol WEISS Multimiser 3-traek (2775 kW)</t>
  </si>
  <si>
    <t>Convoyeur bois</t>
  </si>
  <si>
    <t>Convoyeur cendres</t>
  </si>
  <si>
    <t>Bac à cendres</t>
  </si>
  <si>
    <t>Groupe de pompes sur socle recyclage chaudière GRUNDFOS TPD 150-60/6</t>
  </si>
  <si>
    <t>Automate de régulation SATCHWELL NVENSYS UNC 532</t>
  </si>
  <si>
    <t>Circuit constant Chaufferies et sous-stations secondaires</t>
  </si>
  <si>
    <t>Groupe de pompes sur socle GRUNDFOS TPD 65-660/2</t>
  </si>
  <si>
    <t>Armoire électrique de commande et de télésurveillance</t>
  </si>
  <si>
    <t>Variateur de vitesse YASKAWA VS-606 V7 Air primaire 1</t>
  </si>
  <si>
    <t>Variateur de vitesse YASKAWA VS-606 V7 Air primaire 2</t>
  </si>
  <si>
    <t>Variateur de vitesse YASKAWA VS-606 V7 Air primaire 3</t>
  </si>
  <si>
    <t>Variateur de vitesse YASKAWA VS-606 V7 Grilles foyer</t>
  </si>
  <si>
    <t>Variateur de vitesse YASKAWA VS-606 V7 Convoyeur cendres</t>
  </si>
  <si>
    <t>Variateur de vitesse YASKAWA VS-606 V7 Convoyeur bois</t>
  </si>
  <si>
    <t>Variateur de vitesse HVAC Extracteur fumées</t>
  </si>
  <si>
    <t>Variateur de vitesse SCHNEIDER Altistart 22 Centrale hydraulique</t>
  </si>
  <si>
    <t>Variateur de vitesse YASKAWA VS-606 V7 Air secondaire</t>
  </si>
  <si>
    <t>Maintien de pression PNEUMATEX Compresso EG (3000 L)</t>
  </si>
  <si>
    <t>Vase d'expansion GRUNDFOS GT-U-80V</t>
  </si>
  <si>
    <t>Pompe GRUNDFOS surpression</t>
  </si>
  <si>
    <t>Vase d'expansion PNEUMATEX ZG (600 L)</t>
  </si>
  <si>
    <t>Pot d'introduction</t>
  </si>
  <si>
    <t>Compteur d'énergie ACTARIS CF 151</t>
  </si>
  <si>
    <t>Alimentation RCU</t>
  </si>
  <si>
    <t>Echangeur à plaques ALFA LAVAL M6-FG</t>
  </si>
  <si>
    <t>Compteur d'énegie ACTARIS CF100/151</t>
  </si>
  <si>
    <t>Groupe de pompe de charge échangeur GRUNDFOS UPSD 65-180F</t>
  </si>
  <si>
    <t>V3V + servomoteur SIEMENS SAL61</t>
  </si>
  <si>
    <t>Groupe de pompe de retour échangeur GRUNDFOS UPSD 65-180F</t>
  </si>
  <si>
    <t>Chaudière au sol n°1 DE DIETRICH GT530-14 (812 kW)</t>
  </si>
  <si>
    <t>Brûleur n°1 CUENOD C100 GX50718</t>
  </si>
  <si>
    <t>V2V cascade SIEMENS Acvatix SQL35</t>
  </si>
  <si>
    <t>Chaudière au sol n°2 DE DIETRICH GT530-14 (812 kW)</t>
  </si>
  <si>
    <t>Brûleur n°2 CUENOD NC95 GX57/8A</t>
  </si>
  <si>
    <t>Groupe de pompe chaudières GRUNDFOS MAGNA 1D 100-120 F</t>
  </si>
  <si>
    <t>Automate de régulation SATCHWELL INVENSYS</t>
  </si>
  <si>
    <t>Circuit régulé Résidences</t>
  </si>
  <si>
    <t>V3V + servomoteur SIEMENS Acvatix SKB32</t>
  </si>
  <si>
    <t>Circuit constant Ville</t>
  </si>
  <si>
    <t>Echangeur à plaques ALFA LAVAL T5-MFG</t>
  </si>
  <si>
    <t>Compteur d'énegie ACTARIS CF 151</t>
  </si>
  <si>
    <t>Pompe GRUNDFOS UPS 32-50 180</t>
  </si>
  <si>
    <t>Circuit constant Centre Social</t>
  </si>
  <si>
    <t xml:space="preserve">Compteur d'énergie </t>
  </si>
  <si>
    <t>Armoire électrique de régulation</t>
  </si>
  <si>
    <t>Vase d'expansion REFLEX (environ 500 L)</t>
  </si>
  <si>
    <t>SOUS STATION DEPORTEE EN CHAUFFERIE</t>
  </si>
  <si>
    <t>Pompe GRUNDFOS UPSD 65-120F</t>
  </si>
  <si>
    <t>SOUS-STATION RENOVEE</t>
  </si>
  <si>
    <t>Groupe de pompes GRUNDFOS UPSD 66-80F</t>
  </si>
  <si>
    <t>SOUS-STATIONS SECONDAIRES</t>
  </si>
  <si>
    <t>16 sous-stations secondaires</t>
  </si>
  <si>
    <t>Groupe de pompes WILO P65/160</t>
  </si>
  <si>
    <t>Arrivée RCU</t>
  </si>
  <si>
    <t>Compteur d'énergie ACTARIS CF151</t>
  </si>
  <si>
    <t>Groupe de pompe GRUNDFOS UPSD 50-120F</t>
  </si>
  <si>
    <t>Groupe de pompe retour échangeur GRUNDFOS UPSD 40-120F</t>
  </si>
  <si>
    <t>Production en secours</t>
  </si>
  <si>
    <t>Chaudière n°1 GUILLOT Totalstub 510  (560kW)</t>
  </si>
  <si>
    <t>Brûleur n°1 L3Z-A</t>
  </si>
  <si>
    <t>Pompe de charge chaudière n°1 SALMSON EC1230-T3</t>
  </si>
  <si>
    <t>V2V + servomoteur SCS Z230</t>
  </si>
  <si>
    <t>Chaudière n°2 GUILLOT type 5  (756kW)</t>
  </si>
  <si>
    <t>Brûleur n°2 WEISHAUPT Monarch L5Z</t>
  </si>
  <si>
    <t>Pompe de charge chaudière n°2 SALMSON C1240N</t>
  </si>
  <si>
    <t>Automate de régulation SATCHWELL INVENSYS UNC532</t>
  </si>
  <si>
    <t>Groupe de pompe sur socle SALMSON</t>
  </si>
  <si>
    <t>Compteur d'énergie ACTARIS CF800</t>
  </si>
  <si>
    <t>Circuit régulé COPRO</t>
  </si>
  <si>
    <t>Cuve transfert</t>
  </si>
  <si>
    <t>Cuve fioul enterré (60 000 L)</t>
  </si>
  <si>
    <t>6 sous-stations secondaires</t>
  </si>
  <si>
    <t>Groupe de pompe SALMSON DX 65-90</t>
  </si>
  <si>
    <t>Automate SCS</t>
  </si>
  <si>
    <t>Gaz Naturel</t>
  </si>
  <si>
    <t>Fioul Domestique</t>
  </si>
  <si>
    <t>Biomasse</t>
  </si>
  <si>
    <t>Charcot</t>
  </si>
  <si>
    <t>Claude Bernard</t>
  </si>
  <si>
    <t>Pierre &amp; Marie Curie</t>
  </si>
  <si>
    <t>Clair Matin</t>
  </si>
  <si>
    <t>Chaufferie Biomasse Courteille</t>
  </si>
  <si>
    <t>Bois</t>
  </si>
  <si>
    <t xml:space="preserve">Filtre à tamis PNEUMATEX </t>
  </si>
  <si>
    <t>Filtre désemboueur PNEUMATEX</t>
  </si>
  <si>
    <t>Silo maçonné enterré avec remplissage gravitaire</t>
  </si>
  <si>
    <t>Extracteur hydraulique à râteaux poussoirs</t>
  </si>
  <si>
    <t>Transporteur à chaînes</t>
  </si>
  <si>
    <t>Poussoir hydraulique faisant sas</t>
  </si>
  <si>
    <t>Foyer à grille mécanique</t>
  </si>
  <si>
    <t>Tubes de fumées horizontaux à 3 parcours de gaz</t>
  </si>
  <si>
    <t>Multicyclone en fonte NCM-S6x7</t>
  </si>
  <si>
    <t>Régulation modulante de puissance et d'oxygène</t>
  </si>
  <si>
    <t>SOUS STATION  SECONDAIRES</t>
  </si>
  <si>
    <t>Chaudière</t>
  </si>
  <si>
    <t>Brûleur</t>
  </si>
  <si>
    <t>Echangeur à plaques VICARB CT280CH (200kW)</t>
  </si>
  <si>
    <t>Compteur + intégrateur GWF WSP 40</t>
  </si>
  <si>
    <t>Pompe GRUNDFOS UPS 40-6/2</t>
  </si>
  <si>
    <t>Régulation LANDIS &amp; GYR RVL55</t>
  </si>
  <si>
    <t>Circuit régulé</t>
  </si>
  <si>
    <t>Pompe double SALMSON</t>
  </si>
  <si>
    <t>V3V + servomoteur LANDIS &amp; GYR</t>
  </si>
  <si>
    <t>Echangeur à plaques VICARB</t>
  </si>
  <si>
    <t>Pompe double primaire EURAMO CXL2070</t>
  </si>
  <si>
    <t>Pompe double de charge EURAMO SB50 NV</t>
  </si>
  <si>
    <t>Ballon tampon 3000L</t>
  </si>
  <si>
    <t>Pompe de recyclage GIM 1033</t>
  </si>
  <si>
    <t>Adoucisseur CULLIGAN HR90 + bc à sel</t>
  </si>
  <si>
    <t>Vase d'expansion FLEXCON 140L</t>
  </si>
  <si>
    <t>Panneaux de sol</t>
  </si>
  <si>
    <t>Opération de maçonnerie afin de reboucher au-dessous des vitrages et ainsi rendre le local coupe-feu</t>
  </si>
  <si>
    <t>Opération de maçonnerie au niveau de l'ancien monte-charge afin de rendre le local coupe-feu</t>
  </si>
  <si>
    <t>Remplacement des 2 portes non coupe-feu donnant sur l'extérieur</t>
  </si>
  <si>
    <t>Mise en place de vannes d'équilibrage + Modifications hydrauliques sur le retour primaire en bouteille</t>
  </si>
  <si>
    <t>Mise en place d'un ferme-porte (groom) sur la porte d'accès à la chaufferie n°1</t>
  </si>
  <si>
    <t>Mise en place d'une barre anti-panique sur la porte d'accès à la chaufferie n°2</t>
  </si>
  <si>
    <t>Opération de maçonnerie visant à supprimer le vitrage sur le mur en chaufferie</t>
  </si>
  <si>
    <t>Remplacement du régulateur actuel par un automate de régulation / télégestion comprenant une optimisation de la relance</t>
  </si>
  <si>
    <t>Mise en place de modules d'extension raccordés à la chaufferie dans chaque sous-station secondaire</t>
  </si>
  <si>
    <t>RCU (Fioul)</t>
  </si>
  <si>
    <t>Nombre de logements</t>
  </si>
  <si>
    <t>Réseau de chaleur + Gaz naturel</t>
  </si>
  <si>
    <t>Réseau de chaleur + Fioul domestique</t>
  </si>
  <si>
    <t>Mise en place de 61 vanne trois voies sur les sous-stations secondaires</t>
  </si>
  <si>
    <t>Mise en place de 61 sondes de températures extérieures sur les sous-stations secondaires</t>
  </si>
  <si>
    <t>Modifications hydrauliques de manière à réguler sur les sous-station secondaires</t>
  </si>
  <si>
    <t>Régulation SIEMENS EMK770</t>
  </si>
  <si>
    <t>Radiateur électrique bi-jonction</t>
  </si>
  <si>
    <t>Remplacement du régulateur actuel par un automate de régulation / télégestion comprenant une optimisation de la relance et une sonde de température d'ambiance tous les 10 logements</t>
  </si>
  <si>
    <t>Remplacement des régulateurs  actuels par un automate de régulation / télégestion comprenant une optimisation de la relance et une sonde de température d'ambiance tous les 10 logements</t>
  </si>
  <si>
    <t>Remplacement du régulateur  actuel par un automate de régulation / télégestion comprenant une optimisation de la relance et une sonde de température d'ambiance tous les 10 logements</t>
  </si>
  <si>
    <t>Mise en place d'une armoire électrique de télégestion</t>
  </si>
  <si>
    <t>Mise en place d'un automate de régulation / télégestion comprenant une optimisation de la relance et une sonde de température d'ambiance tous les 10 logements</t>
  </si>
  <si>
    <t>Mise en place de régulation en sous-stations secondaires (modules d'extension liés à la régulation principale)</t>
  </si>
  <si>
    <t>Chaudière VIESSMANN Vitocrossal 200 (232 kW)</t>
  </si>
  <si>
    <t>Chaudières SECCACIER Pressurex type 325 (378 kW)</t>
  </si>
  <si>
    <t>Régulation SAIA</t>
  </si>
  <si>
    <t>Evolution de l'automate de régulation / télégestion actuel avec mise en place d'une sonde de température d'ambiance tous les 10 logements</t>
  </si>
  <si>
    <t>Chaudière REMEHA Gas 350 (110 kW)</t>
  </si>
  <si>
    <t>Chaudière GUILLOT Varmax (110 kW)</t>
  </si>
  <si>
    <t>SOUS STATION G</t>
  </si>
  <si>
    <t>Remplacement des régulateurs  actuels par un automate de régulation / télégestion (+ modules d'extension en sous-stations secondaires) comprenant une optimisation de la relance et une sonde de température d'ambiance tous les 10 logements</t>
  </si>
  <si>
    <t>Remplacement des régulateurs</t>
  </si>
  <si>
    <t>Chaudière murale DE DIETRICH MCA (90 kW)</t>
  </si>
  <si>
    <t>Chaudière VIESSMANN Vitocrossal 300 (500 kW)</t>
  </si>
  <si>
    <t>Chaudière HOVAL ST-plus H400 T (465 kW)</t>
  </si>
  <si>
    <t>Chaudière OERTLI GSR 330-9 N (144 kW)</t>
  </si>
  <si>
    <t>Remplacement du régulateur actuel par un automate de régulation / télégestion (+ modules d'extension en sous-station) comprenant une optimisation de la relance et une sonde de température d'ambiance tous les 10 logements</t>
  </si>
  <si>
    <t>Mise en place d'un électrofiltre sec, compris les carneaux de liaisons, les compensateurs et les supportages. La création de deux massifs béton pour positionner les quatre pieds de l'électrofiltre. Mise en place d'une armoire électrique avec commande + contrôle. Mise en place d'une plateforme de maintenance pour des contrôles réguliers de matériels. Mise en place d'une benne pour le stockage des big bag à cendres.</t>
  </si>
  <si>
    <t>Chaudières appoint réseau de chaleur</t>
  </si>
</sst>
</file>

<file path=xl/styles.xml><?xml version="1.0" encoding="utf-8"?>
<styleSheet xmlns="http://schemas.openxmlformats.org/spreadsheetml/2006/main">
  <numFmts count="7">
    <numFmt numFmtId="44" formatCode="_-* #,##0.00\ &quot;€&quot;_-;\-* #,##0.00\ &quot;€&quot;_-;_-* &quot;-&quot;??\ &quot;€&quot;_-;_-@_-"/>
    <numFmt numFmtId="43" formatCode="_-* #,##0.00\ _€_-;\-* #,##0.00\ _€_-;_-* &quot;-&quot;??\ _€_-;_-@_-"/>
    <numFmt numFmtId="164" formatCode="#,##0.00\ [$€];[Red]\-#,##0.00\ [$€]"/>
    <numFmt numFmtId="165" formatCode="0.0"/>
    <numFmt numFmtId="166" formatCode="#,##0.00;[Red]\-#,##0.00"/>
    <numFmt numFmtId="167" formatCode="#,##0\ &quot;€&quot;"/>
    <numFmt numFmtId="168" formatCode="#,##0.00\ &quot;€&quot;"/>
  </numFmts>
  <fonts count="58">
    <font>
      <sz val="11"/>
      <color theme="1"/>
      <name val="Calibri"/>
      <family val="2"/>
      <scheme val="minor"/>
    </font>
    <font>
      <sz val="10"/>
      <name val="Arial"/>
      <family val="2"/>
    </font>
    <font>
      <sz val="11"/>
      <name val="Times New Roman"/>
      <family val="1"/>
    </font>
    <font>
      <sz val="10"/>
      <name val="Times New Roman"/>
      <family val="1"/>
    </font>
    <font>
      <sz val="11"/>
      <color theme="1"/>
      <name val="Calibri"/>
      <family val="2"/>
      <scheme val="minor"/>
    </font>
    <font>
      <sz val="11"/>
      <color theme="1"/>
      <name val="Arial"/>
      <family val="2"/>
    </font>
    <font>
      <sz val="11"/>
      <color indexed="8"/>
      <name val="Calibri"/>
      <family val="2"/>
    </font>
    <font>
      <sz val="11"/>
      <color indexed="9"/>
      <name val="Calibri"/>
      <family val="2"/>
    </font>
    <font>
      <sz val="11"/>
      <color indexed="10"/>
      <name val="Calibri"/>
      <family val="2"/>
    </font>
    <font>
      <b/>
      <sz val="11"/>
      <color indexed="10"/>
      <name val="Calibri"/>
      <family val="2"/>
    </font>
    <font>
      <b/>
      <sz val="11"/>
      <color indexed="52"/>
      <name val="Calibri"/>
      <family val="2"/>
    </font>
    <font>
      <sz val="11"/>
      <color indexed="52"/>
      <name val="Calibri"/>
      <family val="2"/>
    </font>
    <font>
      <sz val="10"/>
      <name val="MS Sans Serif"/>
      <family val="2"/>
    </font>
    <font>
      <sz val="11"/>
      <color indexed="62"/>
      <name val="Calibri"/>
      <family val="2"/>
    </font>
    <font>
      <sz val="11"/>
      <color indexed="20"/>
      <name val="Calibri"/>
      <family val="2"/>
    </font>
    <font>
      <sz val="11"/>
      <color indexed="19"/>
      <name val="Calibri"/>
      <family val="2"/>
    </font>
    <font>
      <sz val="11"/>
      <color indexed="60"/>
      <name val="Calibri"/>
      <family val="2"/>
    </font>
    <font>
      <sz val="10"/>
      <color indexed="13"/>
      <name val="Arial"/>
      <family val="2"/>
    </font>
    <font>
      <sz val="10"/>
      <color indexed="8"/>
      <name val="Arial"/>
      <family val="2"/>
    </font>
    <font>
      <sz val="10"/>
      <color indexed="11"/>
      <name val="Arial"/>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8"/>
      <color indexed="56"/>
      <name val="Cambria"/>
      <family val="2"/>
    </font>
    <font>
      <b/>
      <sz val="15"/>
      <color indexed="62"/>
      <name val="Calibri"/>
      <family val="2"/>
    </font>
    <font>
      <b/>
      <sz val="15"/>
      <color indexed="56"/>
      <name val="Calibri"/>
      <family val="2"/>
    </font>
    <font>
      <b/>
      <sz val="13"/>
      <color indexed="62"/>
      <name val="Calibri"/>
      <family val="2"/>
    </font>
    <font>
      <b/>
      <sz val="13"/>
      <color indexed="56"/>
      <name val="Calibri"/>
      <family val="2"/>
    </font>
    <font>
      <b/>
      <sz val="11"/>
      <color indexed="62"/>
      <name val="Calibri"/>
      <family val="2"/>
    </font>
    <font>
      <b/>
      <sz val="11"/>
      <color indexed="56"/>
      <name val="Calibri"/>
      <family val="2"/>
    </font>
    <font>
      <b/>
      <sz val="11"/>
      <color indexed="8"/>
      <name val="Calibri"/>
      <family val="2"/>
    </font>
    <font>
      <b/>
      <sz val="11"/>
      <color indexed="9"/>
      <name val="Calibri"/>
      <family val="2"/>
    </font>
    <font>
      <sz val="10"/>
      <name val="Geometria"/>
      <family val="2"/>
    </font>
    <font>
      <b/>
      <sz val="10"/>
      <name val="Geometria"/>
      <family val="2"/>
    </font>
    <font>
      <b/>
      <sz val="11"/>
      <name val="Geometria"/>
      <family val="2"/>
    </font>
    <font>
      <sz val="11"/>
      <name val="Geometria"/>
      <family val="2"/>
    </font>
    <font>
      <b/>
      <sz val="9"/>
      <name val="Geometria"/>
      <family val="2"/>
    </font>
    <font>
      <sz val="11"/>
      <color theme="1"/>
      <name val="Geometria"/>
      <family val="2"/>
    </font>
    <font>
      <b/>
      <u/>
      <sz val="11"/>
      <name val="Geometria"/>
      <family val="2"/>
    </font>
    <font>
      <sz val="10"/>
      <name val="Arial"/>
      <family val="2"/>
    </font>
    <font>
      <sz val="8"/>
      <name val="Geometria"/>
      <family val="2"/>
    </font>
    <font>
      <sz val="9"/>
      <name val="Geometria"/>
      <family val="2"/>
    </font>
    <font>
      <i/>
      <sz val="9"/>
      <name val="Geometria"/>
      <family val="2"/>
    </font>
    <font>
      <i/>
      <u/>
      <sz val="9"/>
      <name val="Geometria"/>
      <family val="2"/>
    </font>
    <font>
      <i/>
      <sz val="10"/>
      <name val="Geometria"/>
      <family val="2"/>
    </font>
    <font>
      <b/>
      <i/>
      <sz val="10"/>
      <name val="Geometria"/>
      <family val="2"/>
    </font>
    <font>
      <sz val="8"/>
      <name val="Helv"/>
    </font>
    <font>
      <sz val="11"/>
      <color theme="1" tint="0.499984740745262"/>
      <name val="Calibri"/>
      <family val="2"/>
      <scheme val="minor"/>
    </font>
    <font>
      <b/>
      <u/>
      <sz val="10"/>
      <name val="Geometria"/>
      <family val="2"/>
    </font>
    <font>
      <sz val="10"/>
      <color theme="1"/>
      <name val="Geometria"/>
      <family val="2"/>
    </font>
    <font>
      <i/>
      <u/>
      <sz val="10"/>
      <name val="Geometria"/>
      <family val="2"/>
    </font>
    <font>
      <b/>
      <sz val="10"/>
      <color rgb="FFC32325"/>
      <name val="Geometria"/>
      <family val="2"/>
    </font>
    <font>
      <sz val="34"/>
      <color theme="1" tint="0.24994659260841701"/>
      <name val="Cambria"/>
      <family val="2"/>
      <scheme val="major"/>
    </font>
    <font>
      <sz val="16"/>
      <color theme="1" tint="0.499984740745262"/>
      <name val="Calibri"/>
      <family val="2"/>
      <scheme val="minor"/>
    </font>
    <font>
      <sz val="10"/>
      <name val="Geometria"/>
      <family val="2"/>
    </font>
    <font>
      <b/>
      <sz val="10"/>
      <color rgb="FFC32325"/>
      <name val="Geometria"/>
      <family val="2"/>
    </font>
    <font>
      <sz val="10"/>
      <color rgb="FFFF0000"/>
      <name val="Geometria"/>
      <family val="2"/>
    </font>
  </fonts>
  <fills count="34">
    <fill>
      <patternFill patternType="none"/>
    </fill>
    <fill>
      <patternFill patternType="gray125"/>
    </fill>
    <fill>
      <patternFill patternType="solid">
        <fgColor indexed="44"/>
      </patternFill>
    </fill>
    <fill>
      <patternFill patternType="solid">
        <fgColor indexed="31"/>
      </patternFill>
    </fill>
    <fill>
      <patternFill patternType="solid">
        <fgColor indexed="29"/>
      </patternFill>
    </fill>
    <fill>
      <patternFill patternType="solid">
        <fgColor indexed="45"/>
      </patternFill>
    </fill>
    <fill>
      <patternFill patternType="solid">
        <fgColor indexed="26"/>
      </patternFill>
    </fill>
    <fill>
      <patternFill patternType="solid">
        <fgColor indexed="42"/>
      </patternFill>
    </fill>
    <fill>
      <patternFill patternType="solid">
        <fgColor indexed="47"/>
      </patternFill>
    </fill>
    <fill>
      <patternFill patternType="solid">
        <fgColor indexed="46"/>
      </patternFill>
    </fill>
    <fill>
      <patternFill patternType="solid">
        <fgColor indexed="27"/>
      </patternFill>
    </fill>
    <fill>
      <patternFill patternType="solid">
        <fgColor indexed="43"/>
      </patternFill>
    </fill>
    <fill>
      <patternFill patternType="solid">
        <fgColor indexed="11"/>
      </patternFill>
    </fill>
    <fill>
      <patternFill patternType="solid">
        <fgColor indexed="51"/>
      </patternFill>
    </fill>
    <fill>
      <patternFill patternType="solid">
        <fgColor indexed="30"/>
      </patternFill>
    </fill>
    <fill>
      <patternFill patternType="solid">
        <fgColor indexed="53"/>
      </patternFill>
    </fill>
    <fill>
      <patternFill patternType="solid">
        <fgColor indexed="36"/>
      </patternFill>
    </fill>
    <fill>
      <patternFill patternType="solid">
        <fgColor indexed="49"/>
      </patternFill>
    </fill>
    <fill>
      <patternFill patternType="solid">
        <fgColor indexed="52"/>
      </patternFill>
    </fill>
    <fill>
      <patternFill patternType="solid">
        <fgColor indexed="56"/>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9"/>
      </patternFill>
    </fill>
    <fill>
      <patternFill patternType="solid">
        <fgColor indexed="22"/>
      </patternFill>
    </fill>
    <fill>
      <patternFill patternType="solid">
        <fgColor indexed="55"/>
      </patternFill>
    </fill>
    <fill>
      <patternFill patternType="solid">
        <fgColor theme="0" tint="-0.14999847407452621"/>
        <bgColor indexed="64"/>
      </patternFill>
    </fill>
    <fill>
      <patternFill patternType="solid">
        <fgColor theme="0" tint="-0.249977111117893"/>
        <bgColor indexed="64"/>
      </patternFill>
    </fill>
    <fill>
      <patternFill patternType="solid">
        <fgColor rgb="FF92D050"/>
        <bgColor indexed="64"/>
      </patternFill>
    </fill>
    <fill>
      <patternFill patternType="solid">
        <fgColor rgb="FFFFC000"/>
        <bgColor indexed="64"/>
      </patternFill>
    </fill>
    <fill>
      <patternFill patternType="solid">
        <fgColor theme="0"/>
        <bgColor indexed="64"/>
      </patternFill>
    </fill>
    <fill>
      <patternFill patternType="solid">
        <fgColor theme="7" tint="0.59999389629810485"/>
        <bgColor indexed="64"/>
      </patternFill>
    </fill>
    <fill>
      <patternFill patternType="solid">
        <fgColor theme="0" tint="-4.9989318521683403E-2"/>
        <bgColor indexed="64"/>
      </patternFill>
    </fill>
  </fills>
  <borders count="64">
    <border>
      <left/>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top/>
      <bottom style="double">
        <color indexed="1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56"/>
      </bottom>
      <diagonal/>
    </border>
    <border>
      <left/>
      <right/>
      <top/>
      <bottom style="thick">
        <color indexed="62"/>
      </bottom>
      <diagonal/>
    </border>
    <border>
      <left/>
      <right/>
      <top/>
      <bottom style="thick">
        <color indexed="27"/>
      </bottom>
      <diagonal/>
    </border>
    <border>
      <left/>
      <right/>
      <top/>
      <bottom style="thick">
        <color indexed="22"/>
      </bottom>
      <diagonal/>
    </border>
    <border>
      <left/>
      <right/>
      <top/>
      <bottom style="medium">
        <color indexed="27"/>
      </bottom>
      <diagonal/>
    </border>
    <border>
      <left/>
      <right/>
      <top/>
      <bottom style="medium">
        <color indexed="30"/>
      </bottom>
      <diagonal/>
    </border>
    <border>
      <left/>
      <right/>
      <top style="thin">
        <color indexed="56"/>
      </top>
      <bottom style="double">
        <color indexed="56"/>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right/>
      <top/>
      <bottom style="thin">
        <color theme="0" tint="-0.24994659260841701"/>
      </bottom>
      <diagonal/>
    </border>
    <border>
      <left/>
      <right style="thin">
        <color theme="0" tint="-0.24994659260841701"/>
      </right>
      <top/>
      <bottom style="thin">
        <color theme="0" tint="-0.24994659260841701"/>
      </bottom>
      <diagonal/>
    </border>
    <border>
      <left style="thin">
        <color indexed="64"/>
      </left>
      <right style="thin">
        <color indexed="64"/>
      </right>
      <top/>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top/>
      <bottom style="thin">
        <color indexed="64"/>
      </bottom>
      <diagonal/>
    </border>
    <border>
      <left style="thin">
        <color theme="0" tint="-0.24994659260841701"/>
      </left>
      <right/>
      <top style="thin">
        <color theme="0" tint="-0.24994659260841701"/>
      </top>
      <bottom/>
      <diagonal/>
    </border>
    <border>
      <left style="thin">
        <color theme="0" tint="-0.24994659260841701"/>
      </left>
      <right/>
      <top/>
      <bottom style="thin">
        <color theme="0" tint="-0.24994659260841701"/>
      </bottom>
      <diagonal/>
    </border>
    <border>
      <left style="thin">
        <color rgb="FF000000"/>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indexed="64"/>
      </left>
      <right style="thin">
        <color indexed="64"/>
      </right>
      <top style="thin">
        <color indexed="64"/>
      </top>
      <bottom style="dotted">
        <color indexed="64"/>
      </bottom>
      <diagonal/>
    </border>
  </borders>
  <cellStyleXfs count="30011">
    <xf numFmtId="0" fontId="0" fillId="0" borderId="0"/>
    <xf numFmtId="0" fontId="1" fillId="0" borderId="0"/>
    <xf numFmtId="164" fontId="2" fillId="0" borderId="0" applyFont="0" applyFill="0" applyBorder="0" applyAlignment="0" applyProtection="0"/>
    <xf numFmtId="164" fontId="2"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0" fontId="5" fillId="0" borderId="0"/>
    <xf numFmtId="0" fontId="6" fillId="2"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6"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6" borderId="0" applyNumberFormat="0" applyBorder="0" applyAlignment="0" applyProtection="0"/>
    <xf numFmtId="0" fontId="6" fillId="8"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8" borderId="0" applyNumberFormat="0" applyBorder="0" applyAlignment="0" applyProtection="0"/>
    <xf numFmtId="0" fontId="6" fillId="6"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6" borderId="0" applyNumberFormat="0" applyBorder="0" applyAlignment="0" applyProtection="0"/>
    <xf numFmtId="0" fontId="6" fillId="8"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6"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6" borderId="0" applyNumberFormat="0" applyBorder="0" applyAlignment="0" applyProtection="0"/>
    <xf numFmtId="0" fontId="6" fillId="8"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6"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6" borderId="0" applyNumberFormat="0" applyBorder="0" applyAlignment="0" applyProtection="0"/>
    <xf numFmtId="0" fontId="6" fillId="8"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6"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6" borderId="0" applyNumberFormat="0" applyBorder="0" applyAlignment="0" applyProtection="0"/>
    <xf numFmtId="0" fontId="6" fillId="8"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6"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6" borderId="0" applyNumberFormat="0" applyBorder="0" applyAlignment="0" applyProtection="0"/>
    <xf numFmtId="0" fontId="6" fillId="8"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6"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6" borderId="0" applyNumberFormat="0" applyBorder="0" applyAlignment="0" applyProtection="0"/>
    <xf numFmtId="0" fontId="6" fillId="8"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6"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6" borderId="0" applyNumberFormat="0" applyBorder="0" applyAlignment="0" applyProtection="0"/>
    <xf numFmtId="0" fontId="6" fillId="8"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6"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6" borderId="0" applyNumberFormat="0" applyBorder="0" applyAlignment="0" applyProtection="0"/>
    <xf numFmtId="0" fontId="6" fillId="8"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10"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10" borderId="0" applyNumberFormat="0" applyBorder="0" applyAlignment="0" applyProtection="0"/>
    <xf numFmtId="0" fontId="6" fillId="2"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2" borderId="0" applyNumberFormat="0" applyBorder="0" applyAlignment="0" applyProtection="0"/>
    <xf numFmtId="0" fontId="6" fillId="10"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10" borderId="0" applyNumberFormat="0" applyBorder="0" applyAlignment="0" applyProtection="0"/>
    <xf numFmtId="0" fontId="6" fillId="2"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10"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10" borderId="0" applyNumberFormat="0" applyBorder="0" applyAlignment="0" applyProtection="0"/>
    <xf numFmtId="0" fontId="6" fillId="2"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10"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10" borderId="0" applyNumberFormat="0" applyBorder="0" applyAlignment="0" applyProtection="0"/>
    <xf numFmtId="0" fontId="6" fillId="2"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10"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10" borderId="0" applyNumberFormat="0" applyBorder="0" applyAlignment="0" applyProtection="0"/>
    <xf numFmtId="0" fontId="6" fillId="2"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10"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10" borderId="0" applyNumberFormat="0" applyBorder="0" applyAlignment="0" applyProtection="0"/>
    <xf numFmtId="0" fontId="6" fillId="2"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10"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10" borderId="0" applyNumberFormat="0" applyBorder="0" applyAlignment="0" applyProtection="0"/>
    <xf numFmtId="0" fontId="6" fillId="2"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10"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10" borderId="0" applyNumberFormat="0" applyBorder="0" applyAlignment="0" applyProtection="0"/>
    <xf numFmtId="0" fontId="6" fillId="2"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10"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10" borderId="0" applyNumberFormat="0" applyBorder="0" applyAlignment="0" applyProtection="0"/>
    <xf numFmtId="0" fontId="6" fillId="2"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5"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5" borderId="0" applyNumberFormat="0" applyBorder="0" applyAlignment="0" applyProtection="0"/>
    <xf numFmtId="0" fontId="6" fillId="9"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9" borderId="0" applyNumberFormat="0" applyBorder="0" applyAlignment="0" applyProtection="0"/>
    <xf numFmtId="0" fontId="6" fillId="5"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5" borderId="0" applyNumberFormat="0" applyBorder="0" applyAlignment="0" applyProtection="0"/>
    <xf numFmtId="0" fontId="6" fillId="9"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5"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5" borderId="0" applyNumberFormat="0" applyBorder="0" applyAlignment="0" applyProtection="0"/>
    <xf numFmtId="0" fontId="6" fillId="9"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5"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5" borderId="0" applyNumberFormat="0" applyBorder="0" applyAlignment="0" applyProtection="0"/>
    <xf numFmtId="0" fontId="6" fillId="9"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5"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5" borderId="0" applyNumberFormat="0" applyBorder="0" applyAlignment="0" applyProtection="0"/>
    <xf numFmtId="0" fontId="6" fillId="9"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5"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5" borderId="0" applyNumberFormat="0" applyBorder="0" applyAlignment="0" applyProtection="0"/>
    <xf numFmtId="0" fontId="6" fillId="9"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5"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5" borderId="0" applyNumberFormat="0" applyBorder="0" applyAlignment="0" applyProtection="0"/>
    <xf numFmtId="0" fontId="6" fillId="9"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5"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5" borderId="0" applyNumberFormat="0" applyBorder="0" applyAlignment="0" applyProtection="0"/>
    <xf numFmtId="0" fontId="6" fillId="9"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5"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5" borderId="0" applyNumberFormat="0" applyBorder="0" applyAlignment="0" applyProtection="0"/>
    <xf numFmtId="0" fontId="6" fillId="9"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10" borderId="0" applyNumberFormat="0" applyBorder="0" applyAlignment="0" applyProtection="0"/>
    <xf numFmtId="0" fontId="6" fillId="2"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2" borderId="0" applyNumberFormat="0" applyBorder="0" applyAlignment="0" applyProtection="0"/>
    <xf numFmtId="0" fontId="6" fillId="10"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10" borderId="0" applyNumberFormat="0" applyBorder="0" applyAlignment="0" applyProtection="0"/>
    <xf numFmtId="0" fontId="6" fillId="2"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10"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10" borderId="0" applyNumberFormat="0" applyBorder="0" applyAlignment="0" applyProtection="0"/>
    <xf numFmtId="0" fontId="6" fillId="2"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10"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10" borderId="0" applyNumberFormat="0" applyBorder="0" applyAlignment="0" applyProtection="0"/>
    <xf numFmtId="0" fontId="6" fillId="2"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10"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10" borderId="0" applyNumberFormat="0" applyBorder="0" applyAlignment="0" applyProtection="0"/>
    <xf numFmtId="0" fontId="6" fillId="2"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10"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10" borderId="0" applyNumberFormat="0" applyBorder="0" applyAlignment="0" applyProtection="0"/>
    <xf numFmtId="0" fontId="6" fillId="2"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10"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10" borderId="0" applyNumberFormat="0" applyBorder="0" applyAlignment="0" applyProtection="0"/>
    <xf numFmtId="0" fontId="6" fillId="2"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10"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10" borderId="0" applyNumberFormat="0" applyBorder="0" applyAlignment="0" applyProtection="0"/>
    <xf numFmtId="0" fontId="6" fillId="2"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10"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10" borderId="0" applyNumberFormat="0" applyBorder="0" applyAlignment="0" applyProtection="0"/>
    <xf numFmtId="0" fontId="6" fillId="2"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6"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6" borderId="0" applyNumberFormat="0" applyBorder="0" applyAlignment="0" applyProtection="0"/>
    <xf numFmtId="0" fontId="6" fillId="13"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13" borderId="0" applyNumberFormat="0" applyBorder="0" applyAlignment="0" applyProtection="0"/>
    <xf numFmtId="0" fontId="6" fillId="6"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6" borderId="0" applyNumberFormat="0" applyBorder="0" applyAlignment="0" applyProtection="0"/>
    <xf numFmtId="0" fontId="6" fillId="13"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6"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6" borderId="0" applyNumberFormat="0" applyBorder="0" applyAlignment="0" applyProtection="0"/>
    <xf numFmtId="0" fontId="6" fillId="13"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6"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6" borderId="0" applyNumberFormat="0" applyBorder="0" applyAlignment="0" applyProtection="0"/>
    <xf numFmtId="0" fontId="6" fillId="13"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6"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6" borderId="0" applyNumberFormat="0" applyBorder="0" applyAlignment="0" applyProtection="0"/>
    <xf numFmtId="0" fontId="6" fillId="13"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6"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6" borderId="0" applyNumberFormat="0" applyBorder="0" applyAlignment="0" applyProtection="0"/>
    <xf numFmtId="0" fontId="6" fillId="13"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6"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6" borderId="0" applyNumberFormat="0" applyBorder="0" applyAlignment="0" applyProtection="0"/>
    <xf numFmtId="0" fontId="6" fillId="13"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6"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6" borderId="0" applyNumberFormat="0" applyBorder="0" applyAlignment="0" applyProtection="0"/>
    <xf numFmtId="0" fontId="6" fillId="13"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6"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6" borderId="0" applyNumberFormat="0" applyBorder="0" applyAlignment="0" applyProtection="0"/>
    <xf numFmtId="0" fontId="6" fillId="13"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7" fillId="10"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0" borderId="0" applyNumberFormat="0" applyBorder="0" applyAlignment="0" applyProtection="0"/>
    <xf numFmtId="0" fontId="7" fillId="14"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4" borderId="0" applyNumberFormat="0" applyBorder="0" applyAlignment="0" applyProtection="0"/>
    <xf numFmtId="0" fontId="7" fillId="10"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0" borderId="0" applyNumberFormat="0" applyBorder="0" applyAlignment="0" applyProtection="0"/>
    <xf numFmtId="0" fontId="7" fillId="14"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0"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0" borderId="0" applyNumberFormat="0" applyBorder="0" applyAlignment="0" applyProtection="0"/>
    <xf numFmtId="0" fontId="7" fillId="14"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0"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0" borderId="0" applyNumberFormat="0" applyBorder="0" applyAlignment="0" applyProtection="0"/>
    <xf numFmtId="0" fontId="7" fillId="14"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0"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0" borderId="0" applyNumberFormat="0" applyBorder="0" applyAlignment="0" applyProtection="0"/>
    <xf numFmtId="0" fontId="7" fillId="14"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0"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0" borderId="0" applyNumberFormat="0" applyBorder="0" applyAlignment="0" applyProtection="0"/>
    <xf numFmtId="0" fontId="7" fillId="14"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0"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0" borderId="0" applyNumberFormat="0" applyBorder="0" applyAlignment="0" applyProtection="0"/>
    <xf numFmtId="0" fontId="7" fillId="14"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0"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0" borderId="0" applyNumberFormat="0" applyBorder="0" applyAlignment="0" applyProtection="0"/>
    <xf numFmtId="0" fontId="7" fillId="14"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0"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0" borderId="0" applyNumberFormat="0" applyBorder="0" applyAlignment="0" applyProtection="0"/>
    <xf numFmtId="0" fontId="7" fillId="14"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15" borderId="0" applyNumberFormat="0" applyBorder="0" applyAlignment="0" applyProtection="0"/>
    <xf numFmtId="0" fontId="7" fillId="4"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4" borderId="0" applyNumberFormat="0" applyBorder="0" applyAlignment="0" applyProtection="0"/>
    <xf numFmtId="0" fontId="7" fillId="15"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15" borderId="0" applyNumberFormat="0" applyBorder="0" applyAlignment="0" applyProtection="0"/>
    <xf numFmtId="0" fontId="7" fillId="4"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15"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15" borderId="0" applyNumberFormat="0" applyBorder="0" applyAlignment="0" applyProtection="0"/>
    <xf numFmtId="0" fontId="7" fillId="4"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15"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15" borderId="0" applyNumberFormat="0" applyBorder="0" applyAlignment="0" applyProtection="0"/>
    <xf numFmtId="0" fontId="7" fillId="4"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15"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15" borderId="0" applyNumberFormat="0" applyBorder="0" applyAlignment="0" applyProtection="0"/>
    <xf numFmtId="0" fontId="7" fillId="4"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15"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15" borderId="0" applyNumberFormat="0" applyBorder="0" applyAlignment="0" applyProtection="0"/>
    <xf numFmtId="0" fontId="7" fillId="4"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15"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15" borderId="0" applyNumberFormat="0" applyBorder="0" applyAlignment="0" applyProtection="0"/>
    <xf numFmtId="0" fontId="7" fillId="4"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15"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15" borderId="0" applyNumberFormat="0" applyBorder="0" applyAlignment="0" applyProtection="0"/>
    <xf numFmtId="0" fontId="7" fillId="4"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15"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15" borderId="0" applyNumberFormat="0" applyBorder="0" applyAlignment="0" applyProtection="0"/>
    <xf numFmtId="0" fontId="7" fillId="4"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13"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5"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5" borderId="0" applyNumberFormat="0" applyBorder="0" applyAlignment="0" applyProtection="0"/>
    <xf numFmtId="0" fontId="7" fillId="16"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16" borderId="0" applyNumberFormat="0" applyBorder="0" applyAlignment="0" applyProtection="0"/>
    <xf numFmtId="0" fontId="7" fillId="5"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5" borderId="0" applyNumberFormat="0" applyBorder="0" applyAlignment="0" applyProtection="0"/>
    <xf numFmtId="0" fontId="7" fillId="16"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5"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5" borderId="0" applyNumberFormat="0" applyBorder="0" applyAlignment="0" applyProtection="0"/>
    <xf numFmtId="0" fontId="7" fillId="16"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5"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5" borderId="0" applyNumberFormat="0" applyBorder="0" applyAlignment="0" applyProtection="0"/>
    <xf numFmtId="0" fontId="7" fillId="16"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5"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5" borderId="0" applyNumberFormat="0" applyBorder="0" applyAlignment="0" applyProtection="0"/>
    <xf numFmtId="0" fontId="7" fillId="16"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5"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5" borderId="0" applyNumberFormat="0" applyBorder="0" applyAlignment="0" applyProtection="0"/>
    <xf numFmtId="0" fontId="7" fillId="16"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5"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5" borderId="0" applyNumberFormat="0" applyBorder="0" applyAlignment="0" applyProtection="0"/>
    <xf numFmtId="0" fontId="7" fillId="16"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5"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5" borderId="0" applyNumberFormat="0" applyBorder="0" applyAlignment="0" applyProtection="0"/>
    <xf numFmtId="0" fontId="7" fillId="16"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5"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5" borderId="0" applyNumberFormat="0" applyBorder="0" applyAlignment="0" applyProtection="0"/>
    <xf numFmtId="0" fontId="7" fillId="16"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0"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0" borderId="0" applyNumberFormat="0" applyBorder="0" applyAlignment="0" applyProtection="0"/>
    <xf numFmtId="0" fontId="7" fillId="17"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7" borderId="0" applyNumberFormat="0" applyBorder="0" applyAlignment="0" applyProtection="0"/>
    <xf numFmtId="0" fontId="7" fillId="10"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0" borderId="0" applyNumberFormat="0" applyBorder="0" applyAlignment="0" applyProtection="0"/>
    <xf numFmtId="0" fontId="7" fillId="17"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0"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0" borderId="0" applyNumberFormat="0" applyBorder="0" applyAlignment="0" applyProtection="0"/>
    <xf numFmtId="0" fontId="7" fillId="17"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0"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0" borderId="0" applyNumberFormat="0" applyBorder="0" applyAlignment="0" applyProtection="0"/>
    <xf numFmtId="0" fontId="7" fillId="17"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0"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0" borderId="0" applyNumberFormat="0" applyBorder="0" applyAlignment="0" applyProtection="0"/>
    <xf numFmtId="0" fontId="7" fillId="17"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0"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0" borderId="0" applyNumberFormat="0" applyBorder="0" applyAlignment="0" applyProtection="0"/>
    <xf numFmtId="0" fontId="7" fillId="17"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0"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0" borderId="0" applyNumberFormat="0" applyBorder="0" applyAlignment="0" applyProtection="0"/>
    <xf numFmtId="0" fontId="7" fillId="17"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0"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0" borderId="0" applyNumberFormat="0" applyBorder="0" applyAlignment="0" applyProtection="0"/>
    <xf numFmtId="0" fontId="7" fillId="17"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0"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0" borderId="0" applyNumberFormat="0" applyBorder="0" applyAlignment="0" applyProtection="0"/>
    <xf numFmtId="0" fontId="7" fillId="17"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4"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4" borderId="0" applyNumberFormat="0" applyBorder="0" applyAlignment="0" applyProtection="0"/>
    <xf numFmtId="0" fontId="7" fillId="18"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18" borderId="0" applyNumberFormat="0" applyBorder="0" applyAlignment="0" applyProtection="0"/>
    <xf numFmtId="0" fontId="7" fillId="4"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4" borderId="0" applyNumberFormat="0" applyBorder="0" applyAlignment="0" applyProtection="0"/>
    <xf numFmtId="0" fontId="7" fillId="18"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4"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4" borderId="0" applyNumberFormat="0" applyBorder="0" applyAlignment="0" applyProtection="0"/>
    <xf numFmtId="0" fontId="7" fillId="18"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4"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4" borderId="0" applyNumberFormat="0" applyBorder="0" applyAlignment="0" applyProtection="0"/>
    <xf numFmtId="0" fontId="7" fillId="18"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4"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4" borderId="0" applyNumberFormat="0" applyBorder="0" applyAlignment="0" applyProtection="0"/>
    <xf numFmtId="0" fontId="7" fillId="18"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4"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4" borderId="0" applyNumberFormat="0" applyBorder="0" applyAlignment="0" applyProtection="0"/>
    <xf numFmtId="0" fontId="7" fillId="18"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4"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4" borderId="0" applyNumberFormat="0" applyBorder="0" applyAlignment="0" applyProtection="0"/>
    <xf numFmtId="0" fontId="7" fillId="18"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4"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4" borderId="0" applyNumberFormat="0" applyBorder="0" applyAlignment="0" applyProtection="0"/>
    <xf numFmtId="0" fontId="7" fillId="18"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4"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4" borderId="0" applyNumberFormat="0" applyBorder="0" applyAlignment="0" applyProtection="0"/>
    <xf numFmtId="0" fontId="7" fillId="18"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15"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15" borderId="0" applyNumberFormat="0" applyBorder="0" applyAlignment="0" applyProtection="0"/>
    <xf numFmtId="0" fontId="7" fillId="21"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21" borderId="0" applyNumberFormat="0" applyBorder="0" applyAlignment="0" applyProtection="0"/>
    <xf numFmtId="0" fontId="7" fillId="15"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15" borderId="0" applyNumberFormat="0" applyBorder="0" applyAlignment="0" applyProtection="0"/>
    <xf numFmtId="0" fontId="7" fillId="21"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15"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15" borderId="0" applyNumberFormat="0" applyBorder="0" applyAlignment="0" applyProtection="0"/>
    <xf numFmtId="0" fontId="7" fillId="21"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15"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15" borderId="0" applyNumberFormat="0" applyBorder="0" applyAlignment="0" applyProtection="0"/>
    <xf numFmtId="0" fontId="7" fillId="21"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15"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15" borderId="0" applyNumberFormat="0" applyBorder="0" applyAlignment="0" applyProtection="0"/>
    <xf numFmtId="0" fontId="7" fillId="21"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15"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15" borderId="0" applyNumberFormat="0" applyBorder="0" applyAlignment="0" applyProtection="0"/>
    <xf numFmtId="0" fontId="7" fillId="21"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15"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15" borderId="0" applyNumberFormat="0" applyBorder="0" applyAlignment="0" applyProtection="0"/>
    <xf numFmtId="0" fontId="7" fillId="21"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15"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15" borderId="0" applyNumberFormat="0" applyBorder="0" applyAlignment="0" applyProtection="0"/>
    <xf numFmtId="0" fontId="7" fillId="21"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15"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15" borderId="0" applyNumberFormat="0" applyBorder="0" applyAlignment="0" applyProtection="0"/>
    <xf numFmtId="0" fontId="7" fillId="21"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13"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13" borderId="0" applyNumberFormat="0" applyBorder="0" applyAlignment="0" applyProtection="0"/>
    <xf numFmtId="0" fontId="7" fillId="22"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22" borderId="0" applyNumberFormat="0" applyBorder="0" applyAlignment="0" applyProtection="0"/>
    <xf numFmtId="0" fontId="7" fillId="13"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13" borderId="0" applyNumberFormat="0" applyBorder="0" applyAlignment="0" applyProtection="0"/>
    <xf numFmtId="0" fontId="7" fillId="22"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13"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13" borderId="0" applyNumberFormat="0" applyBorder="0" applyAlignment="0" applyProtection="0"/>
    <xf numFmtId="0" fontId="7" fillId="22"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13"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13" borderId="0" applyNumberFormat="0" applyBorder="0" applyAlignment="0" applyProtection="0"/>
    <xf numFmtId="0" fontId="7" fillId="22"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13"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13" borderId="0" applyNumberFormat="0" applyBorder="0" applyAlignment="0" applyProtection="0"/>
    <xf numFmtId="0" fontId="7" fillId="22"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13"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13" borderId="0" applyNumberFormat="0" applyBorder="0" applyAlignment="0" applyProtection="0"/>
    <xf numFmtId="0" fontId="7" fillId="22"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13"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13" borderId="0" applyNumberFormat="0" applyBorder="0" applyAlignment="0" applyProtection="0"/>
    <xf numFmtId="0" fontId="7" fillId="22"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13"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13" borderId="0" applyNumberFormat="0" applyBorder="0" applyAlignment="0" applyProtection="0"/>
    <xf numFmtId="0" fontId="7" fillId="22"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13"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13" borderId="0" applyNumberFormat="0" applyBorder="0" applyAlignment="0" applyProtection="0"/>
    <xf numFmtId="0" fontId="7" fillId="22"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23" borderId="0" applyNumberFormat="0" applyBorder="0" applyAlignment="0" applyProtection="0"/>
    <xf numFmtId="0" fontId="7" fillId="16"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16" borderId="0" applyNumberFormat="0" applyBorder="0" applyAlignment="0" applyProtection="0"/>
    <xf numFmtId="0" fontId="7" fillId="23"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23" borderId="0" applyNumberFormat="0" applyBorder="0" applyAlignment="0" applyProtection="0"/>
    <xf numFmtId="0" fontId="7" fillId="16"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23"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23" borderId="0" applyNumberFormat="0" applyBorder="0" applyAlignment="0" applyProtection="0"/>
    <xf numFmtId="0" fontId="7" fillId="16"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23"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23" borderId="0" applyNumberFormat="0" applyBorder="0" applyAlignment="0" applyProtection="0"/>
    <xf numFmtId="0" fontId="7" fillId="16"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23"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23" borderId="0" applyNumberFormat="0" applyBorder="0" applyAlignment="0" applyProtection="0"/>
    <xf numFmtId="0" fontId="7" fillId="16"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23"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23" borderId="0" applyNumberFormat="0" applyBorder="0" applyAlignment="0" applyProtection="0"/>
    <xf numFmtId="0" fontId="7" fillId="16"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23"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23" borderId="0" applyNumberFormat="0" applyBorder="0" applyAlignment="0" applyProtection="0"/>
    <xf numFmtId="0" fontId="7" fillId="16"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23"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23" borderId="0" applyNumberFormat="0" applyBorder="0" applyAlignment="0" applyProtection="0"/>
    <xf numFmtId="0" fontId="7" fillId="16"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23"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23" borderId="0" applyNumberFormat="0" applyBorder="0" applyAlignment="0" applyProtection="0"/>
    <xf numFmtId="0" fontId="7" fillId="16"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21" borderId="0" applyNumberFormat="0" applyBorder="0" applyAlignment="0" applyProtection="0"/>
    <xf numFmtId="0" fontId="7" fillId="15"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15" borderId="0" applyNumberFormat="0" applyBorder="0" applyAlignment="0" applyProtection="0"/>
    <xf numFmtId="0" fontId="7" fillId="21"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21" borderId="0" applyNumberFormat="0" applyBorder="0" applyAlignment="0" applyProtection="0"/>
    <xf numFmtId="0" fontId="7" fillId="15"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21"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21" borderId="0" applyNumberFormat="0" applyBorder="0" applyAlignment="0" applyProtection="0"/>
    <xf numFmtId="0" fontId="7" fillId="15"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21"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21" borderId="0" applyNumberFormat="0" applyBorder="0" applyAlignment="0" applyProtection="0"/>
    <xf numFmtId="0" fontId="7" fillId="15"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21"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21" borderId="0" applyNumberFormat="0" applyBorder="0" applyAlignment="0" applyProtection="0"/>
    <xf numFmtId="0" fontId="7" fillId="15"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21"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21" borderId="0" applyNumberFormat="0" applyBorder="0" applyAlignment="0" applyProtection="0"/>
    <xf numFmtId="0" fontId="7" fillId="15"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21"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21" borderId="0" applyNumberFormat="0" applyBorder="0" applyAlignment="0" applyProtection="0"/>
    <xf numFmtId="0" fontId="7" fillId="15"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21"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21" borderId="0" applyNumberFormat="0" applyBorder="0" applyAlignment="0" applyProtection="0"/>
    <xf numFmtId="0" fontId="7" fillId="15"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21"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21" borderId="0" applyNumberFormat="0" applyBorder="0" applyAlignment="0" applyProtection="0"/>
    <xf numFmtId="0" fontId="7" fillId="15"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9" fillId="24"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9" fillId="24" borderId="2" applyNumberFormat="0" applyAlignment="0" applyProtection="0"/>
    <xf numFmtId="0" fontId="9" fillId="24" borderId="2" applyNumberFormat="0" applyAlignment="0" applyProtection="0"/>
    <xf numFmtId="0" fontId="10" fillId="25" borderId="2" applyNumberFormat="0" applyAlignment="0" applyProtection="0"/>
    <xf numFmtId="0" fontId="10" fillId="25" borderId="2" applyNumberFormat="0" applyAlignment="0" applyProtection="0"/>
    <xf numFmtId="0" fontId="9" fillId="24" borderId="2" applyNumberFormat="0" applyAlignment="0" applyProtection="0"/>
    <xf numFmtId="0" fontId="10" fillId="25" borderId="2" applyNumberFormat="0" applyAlignment="0" applyProtection="0"/>
    <xf numFmtId="0" fontId="9" fillId="24" borderId="2" applyNumberFormat="0" applyAlignment="0" applyProtection="0"/>
    <xf numFmtId="0" fontId="9" fillId="24"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9" fillId="24"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9" fillId="24"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9" fillId="24"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9" fillId="24"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9" fillId="24"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9" fillId="24"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9" fillId="24"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9" fillId="24"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9" fillId="24"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9" fillId="24" borderId="2" applyNumberFormat="0" applyAlignment="0" applyProtection="0"/>
    <xf numFmtId="0" fontId="9" fillId="24" borderId="2" applyNumberFormat="0" applyAlignment="0" applyProtection="0"/>
    <xf numFmtId="0" fontId="10" fillId="25" borderId="2" applyNumberFormat="0" applyAlignment="0" applyProtection="0"/>
    <xf numFmtId="0" fontId="10" fillId="25" borderId="2" applyNumberFormat="0" applyAlignment="0" applyProtection="0"/>
    <xf numFmtId="0" fontId="9" fillId="24" borderId="2" applyNumberFormat="0" applyAlignment="0" applyProtection="0"/>
    <xf numFmtId="0" fontId="10" fillId="25" borderId="2" applyNumberFormat="0" applyAlignment="0" applyProtection="0"/>
    <xf numFmtId="0" fontId="9" fillId="24" borderId="2" applyNumberFormat="0" applyAlignment="0" applyProtection="0"/>
    <xf numFmtId="0" fontId="9" fillId="24"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9" fillId="24"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9" fillId="24" borderId="2" applyNumberFormat="0" applyAlignment="0" applyProtection="0"/>
    <xf numFmtId="0" fontId="9" fillId="24" borderId="2" applyNumberFormat="0" applyAlignment="0" applyProtection="0"/>
    <xf numFmtId="0" fontId="10" fillId="25" borderId="2" applyNumberFormat="0" applyAlignment="0" applyProtection="0"/>
    <xf numFmtId="0" fontId="10" fillId="25" borderId="2" applyNumberFormat="0" applyAlignment="0" applyProtection="0"/>
    <xf numFmtId="0" fontId="9" fillId="24" borderId="2" applyNumberFormat="0" applyAlignment="0" applyProtection="0"/>
    <xf numFmtId="0" fontId="10" fillId="25" borderId="2" applyNumberFormat="0" applyAlignment="0" applyProtection="0"/>
    <xf numFmtId="0" fontId="9" fillId="24" borderId="2" applyNumberFormat="0" applyAlignment="0" applyProtection="0"/>
    <xf numFmtId="0" fontId="9" fillId="24"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9" fillId="24"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9" fillId="24" borderId="2" applyNumberFormat="0" applyAlignment="0" applyProtection="0"/>
    <xf numFmtId="0" fontId="9" fillId="24" borderId="2" applyNumberFormat="0" applyAlignment="0" applyProtection="0"/>
    <xf numFmtId="0" fontId="10" fillId="25" borderId="2" applyNumberFormat="0" applyAlignment="0" applyProtection="0"/>
    <xf numFmtId="0" fontId="10" fillId="25" borderId="2" applyNumberFormat="0" applyAlignment="0" applyProtection="0"/>
    <xf numFmtId="0" fontId="9" fillId="24" borderId="2" applyNumberFormat="0" applyAlignment="0" applyProtection="0"/>
    <xf numFmtId="0" fontId="10" fillId="25" borderId="2" applyNumberFormat="0" applyAlignment="0" applyProtection="0"/>
    <xf numFmtId="0" fontId="9" fillId="24" borderId="2" applyNumberFormat="0" applyAlignment="0" applyProtection="0"/>
    <xf numFmtId="0" fontId="9" fillId="24"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9" fillId="24"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9" fillId="24" borderId="2" applyNumberFormat="0" applyAlignment="0" applyProtection="0"/>
    <xf numFmtId="0" fontId="9" fillId="24" borderId="2" applyNumberFormat="0" applyAlignment="0" applyProtection="0"/>
    <xf numFmtId="0" fontId="10" fillId="25" borderId="2" applyNumberFormat="0" applyAlignment="0" applyProtection="0"/>
    <xf numFmtId="0" fontId="10" fillId="25" borderId="2" applyNumberFormat="0" applyAlignment="0" applyProtection="0"/>
    <xf numFmtId="0" fontId="9" fillId="24" borderId="2" applyNumberFormat="0" applyAlignment="0" applyProtection="0"/>
    <xf numFmtId="0" fontId="10" fillId="25" borderId="2" applyNumberFormat="0" applyAlignment="0" applyProtection="0"/>
    <xf numFmtId="0" fontId="9" fillId="24" borderId="2" applyNumberFormat="0" applyAlignment="0" applyProtection="0"/>
    <xf numFmtId="0" fontId="9" fillId="24"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9" fillId="24"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9" fillId="24" borderId="2" applyNumberFormat="0" applyAlignment="0" applyProtection="0"/>
    <xf numFmtId="0" fontId="9" fillId="24" borderId="2" applyNumberFormat="0" applyAlignment="0" applyProtection="0"/>
    <xf numFmtId="0" fontId="10" fillId="25" borderId="2" applyNumberFormat="0" applyAlignment="0" applyProtection="0"/>
    <xf numFmtId="0" fontId="10" fillId="25" borderId="2" applyNumberFormat="0" applyAlignment="0" applyProtection="0"/>
    <xf numFmtId="0" fontId="9" fillId="24" borderId="2" applyNumberFormat="0" applyAlignment="0" applyProtection="0"/>
    <xf numFmtId="0" fontId="10" fillId="25" borderId="2" applyNumberFormat="0" applyAlignment="0" applyProtection="0"/>
    <xf numFmtId="0" fontId="9" fillId="24" borderId="2" applyNumberFormat="0" applyAlignment="0" applyProtection="0"/>
    <xf numFmtId="0" fontId="9" fillId="24"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9" fillId="24"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9" fillId="24" borderId="2" applyNumberFormat="0" applyAlignment="0" applyProtection="0"/>
    <xf numFmtId="0" fontId="9" fillId="24" borderId="2" applyNumberFormat="0" applyAlignment="0" applyProtection="0"/>
    <xf numFmtId="0" fontId="10" fillId="25" borderId="2" applyNumberFormat="0" applyAlignment="0" applyProtection="0"/>
    <xf numFmtId="0" fontId="10" fillId="25" borderId="2" applyNumberFormat="0" applyAlignment="0" applyProtection="0"/>
    <xf numFmtId="0" fontId="9" fillId="24" borderId="2" applyNumberFormat="0" applyAlignment="0" applyProtection="0"/>
    <xf numFmtId="0" fontId="10" fillId="25" borderId="2" applyNumberFormat="0" applyAlignment="0" applyProtection="0"/>
    <xf numFmtId="0" fontId="9" fillId="24" borderId="2" applyNumberFormat="0" applyAlignment="0" applyProtection="0"/>
    <xf numFmtId="0" fontId="9" fillId="24"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9" fillId="24"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9" fillId="24" borderId="2" applyNumberFormat="0" applyAlignment="0" applyProtection="0"/>
    <xf numFmtId="0" fontId="9" fillId="24" borderId="2" applyNumberFormat="0" applyAlignment="0" applyProtection="0"/>
    <xf numFmtId="0" fontId="10" fillId="25" borderId="2" applyNumberFormat="0" applyAlignment="0" applyProtection="0"/>
    <xf numFmtId="0" fontId="10" fillId="25" borderId="2" applyNumberFormat="0" applyAlignment="0" applyProtection="0"/>
    <xf numFmtId="0" fontId="9" fillId="24" borderId="2" applyNumberFormat="0" applyAlignment="0" applyProtection="0"/>
    <xf numFmtId="0" fontId="10" fillId="25" borderId="2" applyNumberFormat="0" applyAlignment="0" applyProtection="0"/>
    <xf numFmtId="0" fontId="9" fillId="24" borderId="2" applyNumberFormat="0" applyAlignment="0" applyProtection="0"/>
    <xf numFmtId="0" fontId="9" fillId="24"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9" fillId="24"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9" fillId="24" borderId="2" applyNumberFormat="0" applyAlignment="0" applyProtection="0"/>
    <xf numFmtId="0" fontId="9" fillId="24" borderId="2" applyNumberFormat="0" applyAlignment="0" applyProtection="0"/>
    <xf numFmtId="0" fontId="10" fillId="25" borderId="2" applyNumberFormat="0" applyAlignment="0" applyProtection="0"/>
    <xf numFmtId="0" fontId="10" fillId="25" borderId="2" applyNumberFormat="0" applyAlignment="0" applyProtection="0"/>
    <xf numFmtId="0" fontId="9" fillId="24" borderId="2" applyNumberFormat="0" applyAlignment="0" applyProtection="0"/>
    <xf numFmtId="0" fontId="10" fillId="25" borderId="2" applyNumberFormat="0" applyAlignment="0" applyProtection="0"/>
    <xf numFmtId="0" fontId="9" fillId="24" borderId="2" applyNumberFormat="0" applyAlignment="0" applyProtection="0"/>
    <xf numFmtId="0" fontId="9" fillId="24"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10" fillId="25" borderId="2" applyNumberFormat="0" applyAlignment="0" applyProtection="0"/>
    <xf numFmtId="0" fontId="8" fillId="0" borderId="3"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8" fillId="0" borderId="3" applyNumberFormat="0" applyFill="0" applyAlignment="0" applyProtection="0"/>
    <xf numFmtId="0" fontId="11" fillId="0" borderId="4"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11" fillId="0" borderId="4" applyNumberFormat="0" applyFill="0" applyAlignment="0" applyProtection="0"/>
    <xf numFmtId="0" fontId="8" fillId="0" borderId="3"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8" fillId="0" borderId="3" applyNumberFormat="0" applyFill="0" applyAlignment="0" applyProtection="0"/>
    <xf numFmtId="0" fontId="11" fillId="0" borderId="4"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8" fillId="0" borderId="3"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8" fillId="0" borderId="3" applyNumberFormat="0" applyFill="0" applyAlignment="0" applyProtection="0"/>
    <xf numFmtId="0" fontId="11" fillId="0" borderId="4"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8" fillId="0" borderId="3"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8" fillId="0" borderId="3" applyNumberFormat="0" applyFill="0" applyAlignment="0" applyProtection="0"/>
    <xf numFmtId="0" fontId="11" fillId="0" borderId="4"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8" fillId="0" borderId="3"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8" fillId="0" borderId="3" applyNumberFormat="0" applyFill="0" applyAlignment="0" applyProtection="0"/>
    <xf numFmtId="0" fontId="11" fillId="0" borderId="4"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8" fillId="0" borderId="3"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8" fillId="0" borderId="3" applyNumberFormat="0" applyFill="0" applyAlignment="0" applyProtection="0"/>
    <xf numFmtId="0" fontId="11" fillId="0" borderId="4"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8" fillId="0" borderId="3"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8" fillId="0" borderId="3" applyNumberFormat="0" applyFill="0" applyAlignment="0" applyProtection="0"/>
    <xf numFmtId="0" fontId="11" fillId="0" borderId="4"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8" fillId="0" borderId="3"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8" fillId="0" borderId="3" applyNumberFormat="0" applyFill="0" applyAlignment="0" applyProtection="0"/>
    <xf numFmtId="0" fontId="11" fillId="0" borderId="4"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8" fillId="0" borderId="3"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8" fillId="0" borderId="3" applyNumberFormat="0" applyFill="0" applyAlignment="0" applyProtection="0"/>
    <xf numFmtId="0" fontId="11" fillId="0" borderId="4"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2" fillId="6" borderId="5" applyNumberFormat="0" applyFont="0" applyAlignment="0" applyProtection="0"/>
    <xf numFmtId="0" fontId="1"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2" fillId="6" borderId="5" applyNumberFormat="0" applyFont="0" applyAlignment="0" applyProtection="0"/>
    <xf numFmtId="0" fontId="1"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2" fillId="6" borderId="5" applyNumberFormat="0" applyFont="0" applyAlignment="0" applyProtection="0"/>
    <xf numFmtId="0" fontId="1"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2" fillId="6" borderId="5" applyNumberFormat="0" applyFont="0" applyAlignment="0" applyProtection="0"/>
    <xf numFmtId="0" fontId="1"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2" fillId="6" borderId="5" applyNumberFormat="0" applyFont="0" applyAlignment="0" applyProtection="0"/>
    <xf numFmtId="0" fontId="1"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2" fillId="6" borderId="5" applyNumberFormat="0" applyFont="0" applyAlignment="0" applyProtection="0"/>
    <xf numFmtId="0" fontId="1"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2" fillId="6" borderId="5" applyNumberFormat="0" applyFont="0" applyAlignment="0" applyProtection="0"/>
    <xf numFmtId="0" fontId="1"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2" fillId="6" borderId="5" applyNumberFormat="0" applyFont="0" applyAlignment="0" applyProtection="0"/>
    <xf numFmtId="0" fontId="1"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2" fillId="6" borderId="5" applyNumberFormat="0" applyFont="0" applyAlignment="0" applyProtection="0"/>
    <xf numFmtId="0" fontId="1"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2" fillId="6" borderId="5" applyNumberFormat="0" applyFont="0" applyAlignment="0" applyProtection="0"/>
    <xf numFmtId="0" fontId="13" fillId="11"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11" borderId="2" applyNumberFormat="0" applyAlignment="0" applyProtection="0"/>
    <xf numFmtId="0" fontId="13" fillId="11" borderId="2" applyNumberFormat="0" applyAlignment="0" applyProtection="0"/>
    <xf numFmtId="0" fontId="13" fillId="8" borderId="2" applyNumberFormat="0" applyAlignment="0" applyProtection="0"/>
    <xf numFmtId="0" fontId="13" fillId="8" borderId="2" applyNumberFormat="0" applyAlignment="0" applyProtection="0"/>
    <xf numFmtId="0" fontId="13" fillId="11" borderId="2" applyNumberFormat="0" applyAlignment="0" applyProtection="0"/>
    <xf numFmtId="0" fontId="13" fillId="8" borderId="2" applyNumberFormat="0" applyAlignment="0" applyProtection="0"/>
    <xf numFmtId="0" fontId="13" fillId="11" borderId="2" applyNumberFormat="0" applyAlignment="0" applyProtection="0"/>
    <xf numFmtId="0" fontId="13" fillId="11"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11"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11"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11"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11"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11"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11"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11"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11"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11"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11" borderId="2" applyNumberFormat="0" applyAlignment="0" applyProtection="0"/>
    <xf numFmtId="0" fontId="13" fillId="11" borderId="2" applyNumberFormat="0" applyAlignment="0" applyProtection="0"/>
    <xf numFmtId="0" fontId="13" fillId="8" borderId="2" applyNumberFormat="0" applyAlignment="0" applyProtection="0"/>
    <xf numFmtId="0" fontId="13" fillId="8" borderId="2" applyNumberFormat="0" applyAlignment="0" applyProtection="0"/>
    <xf numFmtId="0" fontId="13" fillId="11" borderId="2" applyNumberFormat="0" applyAlignment="0" applyProtection="0"/>
    <xf numFmtId="0" fontId="13" fillId="8" borderId="2" applyNumberFormat="0" applyAlignment="0" applyProtection="0"/>
    <xf numFmtId="0" fontId="13" fillId="11" borderId="2" applyNumberFormat="0" applyAlignment="0" applyProtection="0"/>
    <xf numFmtId="0" fontId="13" fillId="11"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11"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11" borderId="2" applyNumberFormat="0" applyAlignment="0" applyProtection="0"/>
    <xf numFmtId="0" fontId="13" fillId="11" borderId="2" applyNumberFormat="0" applyAlignment="0" applyProtection="0"/>
    <xf numFmtId="0" fontId="13" fillId="8" borderId="2" applyNumberFormat="0" applyAlignment="0" applyProtection="0"/>
    <xf numFmtId="0" fontId="13" fillId="8" borderId="2" applyNumberFormat="0" applyAlignment="0" applyProtection="0"/>
    <xf numFmtId="0" fontId="13" fillId="11" borderId="2" applyNumberFormat="0" applyAlignment="0" applyProtection="0"/>
    <xf numFmtId="0" fontId="13" fillId="8" borderId="2" applyNumberFormat="0" applyAlignment="0" applyProtection="0"/>
    <xf numFmtId="0" fontId="13" fillId="11" borderId="2" applyNumberFormat="0" applyAlignment="0" applyProtection="0"/>
    <xf numFmtId="0" fontId="13" fillId="11"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11"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11" borderId="2" applyNumberFormat="0" applyAlignment="0" applyProtection="0"/>
    <xf numFmtId="0" fontId="13" fillId="11" borderId="2" applyNumberFormat="0" applyAlignment="0" applyProtection="0"/>
    <xf numFmtId="0" fontId="13" fillId="8" borderId="2" applyNumberFormat="0" applyAlignment="0" applyProtection="0"/>
    <xf numFmtId="0" fontId="13" fillId="8" borderId="2" applyNumberFormat="0" applyAlignment="0" applyProtection="0"/>
    <xf numFmtId="0" fontId="13" fillId="11" borderId="2" applyNumberFormat="0" applyAlignment="0" applyProtection="0"/>
    <xf numFmtId="0" fontId="13" fillId="8" borderId="2" applyNumberFormat="0" applyAlignment="0" applyProtection="0"/>
    <xf numFmtId="0" fontId="13" fillId="11" borderId="2" applyNumberFormat="0" applyAlignment="0" applyProtection="0"/>
    <xf numFmtId="0" fontId="13" fillId="11"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11"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11" borderId="2" applyNumberFormat="0" applyAlignment="0" applyProtection="0"/>
    <xf numFmtId="0" fontId="13" fillId="11" borderId="2" applyNumberFormat="0" applyAlignment="0" applyProtection="0"/>
    <xf numFmtId="0" fontId="13" fillId="8" borderId="2" applyNumberFormat="0" applyAlignment="0" applyProtection="0"/>
    <xf numFmtId="0" fontId="13" fillId="8" borderId="2" applyNumberFormat="0" applyAlignment="0" applyProtection="0"/>
    <xf numFmtId="0" fontId="13" fillId="11" borderId="2" applyNumberFormat="0" applyAlignment="0" applyProtection="0"/>
    <xf numFmtId="0" fontId="13" fillId="8" borderId="2" applyNumberFormat="0" applyAlignment="0" applyProtection="0"/>
    <xf numFmtId="0" fontId="13" fillId="11" borderId="2" applyNumberFormat="0" applyAlignment="0" applyProtection="0"/>
    <xf numFmtId="0" fontId="13" fillId="11"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11"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11" borderId="2" applyNumberFormat="0" applyAlignment="0" applyProtection="0"/>
    <xf numFmtId="0" fontId="13" fillId="11" borderId="2" applyNumberFormat="0" applyAlignment="0" applyProtection="0"/>
    <xf numFmtId="0" fontId="13" fillId="8" borderId="2" applyNumberFormat="0" applyAlignment="0" applyProtection="0"/>
    <xf numFmtId="0" fontId="13" fillId="8" borderId="2" applyNumberFormat="0" applyAlignment="0" applyProtection="0"/>
    <xf numFmtId="0" fontId="13" fillId="11" borderId="2" applyNumberFormat="0" applyAlignment="0" applyProtection="0"/>
    <xf numFmtId="0" fontId="13" fillId="8" borderId="2" applyNumberFormat="0" applyAlignment="0" applyProtection="0"/>
    <xf numFmtId="0" fontId="13" fillId="11" borderId="2" applyNumberFormat="0" applyAlignment="0" applyProtection="0"/>
    <xf numFmtId="0" fontId="13" fillId="11"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11"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11" borderId="2" applyNumberFormat="0" applyAlignment="0" applyProtection="0"/>
    <xf numFmtId="0" fontId="13" fillId="11" borderId="2" applyNumberFormat="0" applyAlignment="0" applyProtection="0"/>
    <xf numFmtId="0" fontId="13" fillId="8" borderId="2" applyNumberFormat="0" applyAlignment="0" applyProtection="0"/>
    <xf numFmtId="0" fontId="13" fillId="8" borderId="2" applyNumberFormat="0" applyAlignment="0" applyProtection="0"/>
    <xf numFmtId="0" fontId="13" fillId="11" borderId="2" applyNumberFormat="0" applyAlignment="0" applyProtection="0"/>
    <xf numFmtId="0" fontId="13" fillId="8" borderId="2" applyNumberFormat="0" applyAlignment="0" applyProtection="0"/>
    <xf numFmtId="0" fontId="13" fillId="11" borderId="2" applyNumberFormat="0" applyAlignment="0" applyProtection="0"/>
    <xf numFmtId="0" fontId="13" fillId="11"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11"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11" borderId="2" applyNumberFormat="0" applyAlignment="0" applyProtection="0"/>
    <xf numFmtId="0" fontId="13" fillId="11" borderId="2" applyNumberFormat="0" applyAlignment="0" applyProtection="0"/>
    <xf numFmtId="0" fontId="13" fillId="8" borderId="2" applyNumberFormat="0" applyAlignment="0" applyProtection="0"/>
    <xf numFmtId="0" fontId="13" fillId="8" borderId="2" applyNumberFormat="0" applyAlignment="0" applyProtection="0"/>
    <xf numFmtId="0" fontId="13" fillId="11" borderId="2" applyNumberFormat="0" applyAlignment="0" applyProtection="0"/>
    <xf numFmtId="0" fontId="13" fillId="8" borderId="2" applyNumberFormat="0" applyAlignment="0" applyProtection="0"/>
    <xf numFmtId="0" fontId="13" fillId="11" borderId="2" applyNumberFormat="0" applyAlignment="0" applyProtection="0"/>
    <xf numFmtId="0" fontId="13" fillId="11"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11"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11" borderId="2" applyNumberFormat="0" applyAlignment="0" applyProtection="0"/>
    <xf numFmtId="0" fontId="13" fillId="11" borderId="2" applyNumberFormat="0" applyAlignment="0" applyProtection="0"/>
    <xf numFmtId="0" fontId="13" fillId="8" borderId="2" applyNumberFormat="0" applyAlignment="0" applyProtection="0"/>
    <xf numFmtId="0" fontId="13" fillId="8" borderId="2" applyNumberFormat="0" applyAlignment="0" applyProtection="0"/>
    <xf numFmtId="0" fontId="13" fillId="11" borderId="2" applyNumberFormat="0" applyAlignment="0" applyProtection="0"/>
    <xf numFmtId="0" fontId="13" fillId="8" borderId="2" applyNumberFormat="0" applyAlignment="0" applyProtection="0"/>
    <xf numFmtId="0" fontId="13" fillId="11" borderId="2" applyNumberFormat="0" applyAlignment="0" applyProtection="0"/>
    <xf numFmtId="0" fontId="13" fillId="11"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11"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0" fontId="13" fillId="8" borderId="2" applyNumberFormat="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1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12" fillId="0" borderId="0" applyFont="0" applyFill="0" applyBorder="0" applyAlignment="0" applyProtection="0"/>
    <xf numFmtId="44" fontId="1"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64" fontId="1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1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1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164" fontId="1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1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1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1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1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1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64" fontId="12"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64" fontId="12" fillId="0" borderId="0" applyFont="0" applyFill="0" applyBorder="0" applyAlignment="0" applyProtection="0"/>
    <xf numFmtId="44" fontId="3"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64" fontId="12"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64" fontId="12" fillId="0" borderId="0" applyFont="0" applyFill="0" applyBorder="0" applyAlignment="0" applyProtection="0"/>
    <xf numFmtId="44" fontId="3"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44" fontId="3"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0" fontId="14" fillId="9"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9" borderId="0" applyNumberFormat="0" applyBorder="0" applyAlignment="0" applyProtection="0"/>
    <xf numFmtId="0" fontId="14" fillId="5"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5" borderId="0" applyNumberFormat="0" applyBorder="0" applyAlignment="0" applyProtection="0"/>
    <xf numFmtId="0" fontId="14" fillId="9"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9" borderId="0" applyNumberFormat="0" applyBorder="0" applyAlignment="0" applyProtection="0"/>
    <xf numFmtId="0" fontId="14" fillId="5"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9"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9" borderId="0" applyNumberFormat="0" applyBorder="0" applyAlignment="0" applyProtection="0"/>
    <xf numFmtId="0" fontId="14" fillId="5"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9"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9" borderId="0" applyNumberFormat="0" applyBorder="0" applyAlignment="0" applyProtection="0"/>
    <xf numFmtId="0" fontId="14" fillId="5"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9"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9" borderId="0" applyNumberFormat="0" applyBorder="0" applyAlignment="0" applyProtection="0"/>
    <xf numFmtId="0" fontId="14" fillId="5"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9"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9" borderId="0" applyNumberFormat="0" applyBorder="0" applyAlignment="0" applyProtection="0"/>
    <xf numFmtId="0" fontId="14" fillId="5"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9"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9" borderId="0" applyNumberFormat="0" applyBorder="0" applyAlignment="0" applyProtection="0"/>
    <xf numFmtId="0" fontId="14" fillId="5"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9"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9" borderId="0" applyNumberFormat="0" applyBorder="0" applyAlignment="0" applyProtection="0"/>
    <xf numFmtId="0" fontId="14" fillId="5"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9"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9" borderId="0" applyNumberFormat="0" applyBorder="0" applyAlignment="0" applyProtection="0"/>
    <xf numFmtId="0" fontId="14" fillId="5"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2"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5"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5" fillId="11" borderId="0" applyNumberFormat="0" applyBorder="0" applyAlignment="0" applyProtection="0"/>
    <xf numFmtId="0" fontId="16"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6" fillId="11" borderId="0" applyNumberFormat="0" applyBorder="0" applyAlignment="0" applyProtection="0"/>
    <xf numFmtId="0" fontId="15"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5" fillId="11" borderId="0" applyNumberFormat="0" applyBorder="0" applyAlignment="0" applyProtection="0"/>
    <xf numFmtId="0" fontId="16"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5"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5" fillId="11" borderId="0" applyNumberFormat="0" applyBorder="0" applyAlignment="0" applyProtection="0"/>
    <xf numFmtId="0" fontId="16"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5"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5" fillId="11" borderId="0" applyNumberFormat="0" applyBorder="0" applyAlignment="0" applyProtection="0"/>
    <xf numFmtId="0" fontId="16"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5"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5" fillId="11" borderId="0" applyNumberFormat="0" applyBorder="0" applyAlignment="0" applyProtection="0"/>
    <xf numFmtId="0" fontId="16"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5"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5" fillId="11" borderId="0" applyNumberFormat="0" applyBorder="0" applyAlignment="0" applyProtection="0"/>
    <xf numFmtId="0" fontId="16"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5"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5" fillId="11" borderId="0" applyNumberFormat="0" applyBorder="0" applyAlignment="0" applyProtection="0"/>
    <xf numFmtId="0" fontId="16"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5"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5" fillId="11" borderId="0" applyNumberFormat="0" applyBorder="0" applyAlignment="0" applyProtection="0"/>
    <xf numFmtId="0" fontId="16"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5"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5" fillId="11" borderId="0" applyNumberFormat="0" applyBorder="0" applyAlignment="0" applyProtection="0"/>
    <xf numFmtId="0" fontId="16"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7"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8" fillId="0" borderId="0"/>
    <xf numFmtId="0" fontId="1" fillId="0" borderId="0"/>
    <xf numFmtId="0" fontId="1" fillId="0" borderId="0"/>
    <xf numFmtId="0" fontId="1" fillId="0" borderId="0"/>
    <xf numFmtId="0" fontId="3"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2" fillId="0" borderId="0"/>
    <xf numFmtId="0" fontId="18" fillId="0" borderId="0"/>
    <xf numFmtId="0" fontId="12" fillId="0" borderId="0"/>
    <xf numFmtId="0" fontId="12" fillId="0" borderId="0"/>
    <xf numFmtId="0" fontId="18" fillId="0" borderId="0"/>
    <xf numFmtId="0" fontId="12" fillId="0" borderId="0"/>
    <xf numFmtId="0" fontId="4" fillId="0" borderId="0"/>
    <xf numFmtId="0" fontId="18" fillId="0" borderId="0"/>
    <xf numFmtId="0" fontId="4" fillId="0" borderId="0"/>
    <xf numFmtId="0" fontId="4" fillId="0" borderId="0"/>
    <xf numFmtId="0" fontId="18" fillId="0" borderId="0"/>
    <xf numFmtId="0" fontId="4" fillId="0" borderId="0"/>
    <xf numFmtId="0" fontId="4" fillId="0" borderId="0"/>
    <xf numFmtId="0" fontId="18" fillId="0" borderId="0"/>
    <xf numFmtId="0" fontId="4" fillId="0" borderId="0"/>
    <xf numFmtId="0" fontId="4" fillId="0" borderId="0"/>
    <xf numFmtId="0" fontId="18"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18" fillId="0" borderId="0"/>
    <xf numFmtId="0" fontId="18"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9" fillId="0" borderId="0"/>
    <xf numFmtId="0" fontId="12" fillId="0" borderId="0"/>
    <xf numFmtId="0" fontId="19" fillId="0" borderId="0"/>
    <xf numFmtId="0" fontId="19" fillId="0" borderId="0"/>
    <xf numFmtId="0" fontId="19" fillId="0" borderId="0"/>
    <xf numFmtId="0" fontId="19" fillId="0" borderId="0"/>
    <xf numFmtId="0" fontId="12" fillId="0" borderId="0"/>
    <xf numFmtId="0" fontId="12" fillId="0" borderId="0"/>
    <xf numFmtId="0" fontId="1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 fillId="0" borderId="0"/>
    <xf numFmtId="0" fontId="12" fillId="0" borderId="0"/>
    <xf numFmtId="0" fontId="12" fillId="0" borderId="0"/>
    <xf numFmtId="0" fontId="12" fillId="0" borderId="0"/>
    <xf numFmtId="0" fontId="1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9" fillId="0" borderId="0"/>
    <xf numFmtId="0" fontId="1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2" fillId="0" borderId="0"/>
    <xf numFmtId="0" fontId="12" fillId="0" borderId="0"/>
    <xf numFmtId="0" fontId="12" fillId="0" borderId="0"/>
    <xf numFmtId="0" fontId="12" fillId="0" borderId="0"/>
    <xf numFmtId="0" fontId="1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2" fillId="0" borderId="0"/>
    <xf numFmtId="0" fontId="12" fillId="0" borderId="0"/>
    <xf numFmtId="0" fontId="12" fillId="0" borderId="0"/>
    <xf numFmtId="0" fontId="3" fillId="0" borderId="0"/>
    <xf numFmtId="0" fontId="3" fillId="0" borderId="0"/>
    <xf numFmtId="0" fontId="3" fillId="0" borderId="0"/>
    <xf numFmtId="0" fontId="3" fillId="0" borderId="0"/>
    <xf numFmtId="0" fontId="12" fillId="0" borderId="0"/>
    <xf numFmtId="0" fontId="12" fillId="0" borderId="0"/>
    <xf numFmtId="0" fontId="12" fillId="0" borderId="0"/>
    <xf numFmtId="0" fontId="12" fillId="0" borderId="0"/>
    <xf numFmtId="0" fontId="3" fillId="0" borderId="0"/>
    <xf numFmtId="0" fontId="12" fillId="0" borderId="0"/>
    <xf numFmtId="0" fontId="19" fillId="0" borderId="0"/>
    <xf numFmtId="0" fontId="12" fillId="0" borderId="0"/>
    <xf numFmtId="0" fontId="1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 fillId="0" borderId="0"/>
    <xf numFmtId="0" fontId="12" fillId="0" borderId="0"/>
    <xf numFmtId="0" fontId="12" fillId="0" borderId="0"/>
    <xf numFmtId="0" fontId="12" fillId="0" borderId="0"/>
    <xf numFmtId="0" fontId="1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 fillId="0" borderId="0"/>
    <xf numFmtId="0" fontId="12" fillId="0" borderId="0"/>
    <xf numFmtId="0" fontId="12" fillId="0" borderId="0"/>
    <xf numFmtId="0" fontId="12" fillId="0" borderId="0"/>
    <xf numFmtId="0" fontId="1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 fillId="0" borderId="0"/>
    <xf numFmtId="0" fontId="12" fillId="0" borderId="0"/>
    <xf numFmtId="0" fontId="12" fillId="0" borderId="0"/>
    <xf numFmtId="0" fontId="12" fillId="0" borderId="0"/>
    <xf numFmtId="0" fontId="1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 fillId="0" borderId="0"/>
    <xf numFmtId="0" fontId="12" fillId="0" borderId="0"/>
    <xf numFmtId="0" fontId="12" fillId="0" borderId="0"/>
    <xf numFmtId="0" fontId="12" fillId="0" borderId="0"/>
    <xf numFmtId="0" fontId="1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9" fillId="0" borderId="0"/>
    <xf numFmtId="0" fontId="12" fillId="0" borderId="0"/>
    <xf numFmtId="0" fontId="12" fillId="0" borderId="0"/>
    <xf numFmtId="0" fontId="12" fillId="0" borderId="0"/>
    <xf numFmtId="0" fontId="12" fillId="0" borderId="0"/>
    <xf numFmtId="0" fontId="12" fillId="0" borderId="0"/>
    <xf numFmtId="0" fontId="19" fillId="0" borderId="0"/>
    <xf numFmtId="0" fontId="12" fillId="0" borderId="0"/>
    <xf numFmtId="0" fontId="12" fillId="0" borderId="0"/>
    <xf numFmtId="0" fontId="12" fillId="0" borderId="0"/>
    <xf numFmtId="0" fontId="12" fillId="0" borderId="0"/>
    <xf numFmtId="0" fontId="3" fillId="0" borderId="0"/>
    <xf numFmtId="0" fontId="3" fillId="0" borderId="0"/>
    <xf numFmtId="0" fontId="3" fillId="0" borderId="0"/>
    <xf numFmtId="0" fontId="3" fillId="0" borderId="0"/>
    <xf numFmtId="0" fontId="12" fillId="0" borderId="0"/>
    <xf numFmtId="0" fontId="19" fillId="0" borderId="0"/>
    <xf numFmtId="0" fontId="19" fillId="0" borderId="0"/>
    <xf numFmtId="0" fontId="19" fillId="0" borderId="0"/>
    <xf numFmtId="0" fontId="12" fillId="0" borderId="0"/>
    <xf numFmtId="0" fontId="3" fillId="0" borderId="0"/>
    <xf numFmtId="0" fontId="1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 fillId="0" borderId="0"/>
    <xf numFmtId="0" fontId="19" fillId="0" borderId="0"/>
    <xf numFmtId="0" fontId="3" fillId="0" borderId="0"/>
    <xf numFmtId="0" fontId="3" fillId="0" borderId="0"/>
    <xf numFmtId="0" fontId="3" fillId="0" borderId="0"/>
    <xf numFmtId="0" fontId="3"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 fillId="0" borderId="0"/>
    <xf numFmtId="0" fontId="19" fillId="0" borderId="0"/>
    <xf numFmtId="0" fontId="3" fillId="0" borderId="0"/>
    <xf numFmtId="0" fontId="3" fillId="0" borderId="0"/>
    <xf numFmtId="0" fontId="3" fillId="0" borderId="0"/>
    <xf numFmtId="0" fontId="3"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 fillId="0" borderId="0"/>
    <xf numFmtId="0" fontId="19" fillId="0" borderId="0"/>
    <xf numFmtId="0" fontId="3" fillId="0" borderId="0"/>
    <xf numFmtId="0" fontId="3" fillId="0" borderId="0"/>
    <xf numFmtId="0" fontId="3" fillId="0" borderId="0"/>
    <xf numFmtId="0" fontId="3"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 fillId="0" borderId="0"/>
    <xf numFmtId="0" fontId="19" fillId="0" borderId="0"/>
    <xf numFmtId="0" fontId="3" fillId="0" borderId="0"/>
    <xf numFmtId="0" fontId="3" fillId="0" borderId="0"/>
    <xf numFmtId="0" fontId="3" fillId="0" borderId="0"/>
    <xf numFmtId="0" fontId="3"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 fillId="0" borderId="0"/>
    <xf numFmtId="0" fontId="19" fillId="0" borderId="0"/>
    <xf numFmtId="0" fontId="3" fillId="0" borderId="0"/>
    <xf numFmtId="0" fontId="3" fillId="0" borderId="0"/>
    <xf numFmtId="0" fontId="3" fillId="0" borderId="0"/>
    <xf numFmtId="0" fontId="3"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 fillId="0" borderId="0"/>
    <xf numFmtId="0" fontId="19" fillId="0" borderId="0"/>
    <xf numFmtId="0" fontId="3" fillId="0" borderId="0"/>
    <xf numFmtId="0" fontId="3" fillId="0" borderId="0"/>
    <xf numFmtId="0" fontId="3" fillId="0" borderId="0"/>
    <xf numFmtId="0" fontId="3" fillId="0" borderId="0"/>
    <xf numFmtId="0" fontId="19" fillId="0" borderId="0"/>
    <xf numFmtId="0" fontId="19" fillId="0" borderId="0"/>
    <xf numFmtId="0" fontId="19"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12" fillId="0" borderId="0"/>
    <xf numFmtId="0" fontId="4" fillId="0" borderId="0"/>
    <xf numFmtId="0" fontId="4" fillId="0" borderId="0"/>
    <xf numFmtId="0" fontId="4" fillId="0" borderId="0"/>
    <xf numFmtId="0" fontId="4"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7"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7" fillId="0" borderId="0"/>
    <xf numFmtId="0" fontId="17" fillId="0" borderId="0"/>
    <xf numFmtId="0" fontId="17" fillId="0" borderId="0"/>
    <xf numFmtId="0" fontId="17" fillId="0" borderId="0"/>
    <xf numFmtId="0" fontId="17" fillId="0" borderId="0"/>
    <xf numFmtId="0" fontId="17" fillId="0" borderId="0"/>
    <xf numFmtId="0" fontId="12" fillId="0" borderId="0"/>
    <xf numFmtId="0" fontId="17"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7" fillId="0" borderId="0"/>
    <xf numFmtId="0" fontId="17" fillId="0" borderId="0"/>
    <xf numFmtId="0" fontId="12" fillId="0" borderId="0"/>
    <xf numFmtId="0" fontId="12" fillId="0" borderId="0"/>
    <xf numFmtId="0" fontId="17" fillId="0" borderId="0"/>
    <xf numFmtId="0" fontId="17" fillId="0" borderId="0"/>
    <xf numFmtId="0" fontId="17" fillId="0" borderId="0"/>
    <xf numFmtId="0" fontId="17" fillId="0" borderId="0"/>
    <xf numFmtId="0" fontId="12" fillId="0" borderId="0"/>
    <xf numFmtId="0" fontId="12" fillId="0" borderId="0"/>
    <xf numFmtId="0" fontId="12" fillId="0" borderId="0"/>
    <xf numFmtId="0" fontId="12" fillId="0" borderId="0"/>
    <xf numFmtId="0" fontId="12" fillId="0" borderId="0"/>
    <xf numFmtId="0" fontId="17"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 fillId="0" borderId="0"/>
    <xf numFmtId="0" fontId="1" fillId="0" borderId="0"/>
    <xf numFmtId="0" fontId="17"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7" fillId="0" borderId="0"/>
    <xf numFmtId="0" fontId="17" fillId="0" borderId="0"/>
    <xf numFmtId="0" fontId="17" fillId="0" borderId="0"/>
    <xf numFmtId="0" fontId="17"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4" fillId="0" borderId="0"/>
    <xf numFmtId="0" fontId="12" fillId="0" borderId="0"/>
    <xf numFmtId="0" fontId="12" fillId="0" borderId="0"/>
    <xf numFmtId="0" fontId="12" fillId="0" borderId="0"/>
    <xf numFmtId="0" fontId="12" fillId="0" borderId="0"/>
    <xf numFmtId="0" fontId="12" fillId="0" borderId="0"/>
    <xf numFmtId="0" fontId="12" fillId="0" borderId="0"/>
    <xf numFmtId="0" fontId="4"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8" fillId="0" borderId="0">
      <alignment vertical="top"/>
    </xf>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8" fillId="0" borderId="0">
      <alignment vertical="top"/>
    </xf>
    <xf numFmtId="0" fontId="1" fillId="0" borderId="0"/>
    <xf numFmtId="0" fontId="1" fillId="0" borderId="0"/>
    <xf numFmtId="0" fontId="1" fillId="0" borderId="0"/>
    <xf numFmtId="0" fontId="1" fillId="0" borderId="0"/>
    <xf numFmtId="0" fontId="1" fillId="0" borderId="0"/>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 fillId="0" borderId="0"/>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 fillId="0" borderId="0"/>
    <xf numFmtId="0" fontId="12" fillId="0" borderId="0"/>
    <xf numFmtId="0" fontId="4"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2" fillId="0" borderId="0"/>
    <xf numFmtId="0" fontId="12" fillId="0" borderId="0"/>
    <xf numFmtId="0" fontId="4" fillId="0" borderId="0"/>
    <xf numFmtId="0" fontId="4"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1" fillId="0" borderId="0"/>
    <xf numFmtId="0" fontId="1"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4" fillId="0" borderId="0"/>
    <xf numFmtId="0" fontId="3"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1" fillId="0" borderId="0"/>
    <xf numFmtId="0" fontId="1"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5"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6" fillId="0" borderId="0" applyFont="0" applyFill="0" applyBorder="0" applyAlignment="0" applyProtection="0"/>
    <xf numFmtId="9" fontId="3"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3"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6" fillId="0" borderId="0" applyFont="0" applyFill="0" applyBorder="0" applyAlignment="0" applyProtection="0"/>
    <xf numFmtId="9" fontId="4" fillId="0" borderId="0" applyFont="0" applyFill="0" applyBorder="0" applyAlignment="0" applyProtection="0"/>
    <xf numFmtId="0" fontId="20" fillId="10"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10" borderId="0" applyNumberFormat="0" applyBorder="0" applyAlignment="0" applyProtection="0"/>
    <xf numFmtId="0" fontId="20" fillId="7"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7" borderId="0" applyNumberFormat="0" applyBorder="0" applyAlignment="0" applyProtection="0"/>
    <xf numFmtId="0" fontId="20" fillId="10"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10" borderId="0" applyNumberFormat="0" applyBorder="0" applyAlignment="0" applyProtection="0"/>
    <xf numFmtId="0" fontId="20" fillId="7"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10"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10" borderId="0" applyNumberFormat="0" applyBorder="0" applyAlignment="0" applyProtection="0"/>
    <xf numFmtId="0" fontId="20" fillId="7"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10"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10" borderId="0" applyNumberFormat="0" applyBorder="0" applyAlignment="0" applyProtection="0"/>
    <xf numFmtId="0" fontId="20" fillId="7"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10"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10" borderId="0" applyNumberFormat="0" applyBorder="0" applyAlignment="0" applyProtection="0"/>
    <xf numFmtId="0" fontId="20" fillId="7"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10"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10" borderId="0" applyNumberFormat="0" applyBorder="0" applyAlignment="0" applyProtection="0"/>
    <xf numFmtId="0" fontId="20" fillId="7"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10"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10" borderId="0" applyNumberFormat="0" applyBorder="0" applyAlignment="0" applyProtection="0"/>
    <xf numFmtId="0" fontId="20" fillId="7"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10"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10" borderId="0" applyNumberFormat="0" applyBorder="0" applyAlignment="0" applyProtection="0"/>
    <xf numFmtId="0" fontId="20" fillId="7"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10"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10" borderId="0" applyNumberFormat="0" applyBorder="0" applyAlignment="0" applyProtection="0"/>
    <xf numFmtId="0" fontId="20" fillId="7"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1" fillId="24"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4" borderId="6" applyNumberFormat="0" applyAlignment="0" applyProtection="0"/>
    <xf numFmtId="0" fontId="21" fillId="24" borderId="6" applyNumberFormat="0" applyAlignment="0" applyProtection="0"/>
    <xf numFmtId="0" fontId="21" fillId="25" borderId="6" applyNumberFormat="0" applyAlignment="0" applyProtection="0"/>
    <xf numFmtId="0" fontId="21" fillId="25" borderId="6" applyNumberFormat="0" applyAlignment="0" applyProtection="0"/>
    <xf numFmtId="0" fontId="21" fillId="24" borderId="6" applyNumberFormat="0" applyAlignment="0" applyProtection="0"/>
    <xf numFmtId="0" fontId="21" fillId="25" borderId="6" applyNumberFormat="0" applyAlignment="0" applyProtection="0"/>
    <xf numFmtId="0" fontId="21" fillId="24" borderId="6" applyNumberFormat="0" applyAlignment="0" applyProtection="0"/>
    <xf numFmtId="0" fontId="21" fillId="24"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4"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4"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4"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4"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4"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4"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4"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4"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4"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4" borderId="6" applyNumberFormat="0" applyAlignment="0" applyProtection="0"/>
    <xf numFmtId="0" fontId="21" fillId="24" borderId="6" applyNumberFormat="0" applyAlignment="0" applyProtection="0"/>
    <xf numFmtId="0" fontId="21" fillId="25" borderId="6" applyNumberFormat="0" applyAlignment="0" applyProtection="0"/>
    <xf numFmtId="0" fontId="21" fillId="25" borderId="6" applyNumberFormat="0" applyAlignment="0" applyProtection="0"/>
    <xf numFmtId="0" fontId="21" fillId="24" borderId="6" applyNumberFormat="0" applyAlignment="0" applyProtection="0"/>
    <xf numFmtId="0" fontId="21" fillId="25" borderId="6" applyNumberFormat="0" applyAlignment="0" applyProtection="0"/>
    <xf numFmtId="0" fontId="21" fillId="24" borderId="6" applyNumberFormat="0" applyAlignment="0" applyProtection="0"/>
    <xf numFmtId="0" fontId="21" fillId="24"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4"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4" borderId="6" applyNumberFormat="0" applyAlignment="0" applyProtection="0"/>
    <xf numFmtId="0" fontId="21" fillId="24" borderId="6" applyNumberFormat="0" applyAlignment="0" applyProtection="0"/>
    <xf numFmtId="0" fontId="21" fillId="25" borderId="6" applyNumberFormat="0" applyAlignment="0" applyProtection="0"/>
    <xf numFmtId="0" fontId="21" fillId="25" borderId="6" applyNumberFormat="0" applyAlignment="0" applyProtection="0"/>
    <xf numFmtId="0" fontId="21" fillId="24" borderId="6" applyNumberFormat="0" applyAlignment="0" applyProtection="0"/>
    <xf numFmtId="0" fontId="21" fillId="25" borderId="6" applyNumberFormat="0" applyAlignment="0" applyProtection="0"/>
    <xf numFmtId="0" fontId="21" fillId="24" borderId="6" applyNumberFormat="0" applyAlignment="0" applyProtection="0"/>
    <xf numFmtId="0" fontId="21" fillId="24"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4"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4" borderId="6" applyNumberFormat="0" applyAlignment="0" applyProtection="0"/>
    <xf numFmtId="0" fontId="21" fillId="24" borderId="6" applyNumberFormat="0" applyAlignment="0" applyProtection="0"/>
    <xf numFmtId="0" fontId="21" fillId="25" borderId="6" applyNumberFormat="0" applyAlignment="0" applyProtection="0"/>
    <xf numFmtId="0" fontId="21" fillId="25" borderId="6" applyNumberFormat="0" applyAlignment="0" applyProtection="0"/>
    <xf numFmtId="0" fontId="21" fillId="24" borderId="6" applyNumberFormat="0" applyAlignment="0" applyProtection="0"/>
    <xf numFmtId="0" fontId="21" fillId="25" borderId="6" applyNumberFormat="0" applyAlignment="0" applyProtection="0"/>
    <xf numFmtId="0" fontId="21" fillId="24" borderId="6" applyNumberFormat="0" applyAlignment="0" applyProtection="0"/>
    <xf numFmtId="0" fontId="21" fillId="24"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4"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4" borderId="6" applyNumberFormat="0" applyAlignment="0" applyProtection="0"/>
    <xf numFmtId="0" fontId="21" fillId="24" borderId="6" applyNumberFormat="0" applyAlignment="0" applyProtection="0"/>
    <xf numFmtId="0" fontId="21" fillId="25" borderId="6" applyNumberFormat="0" applyAlignment="0" applyProtection="0"/>
    <xf numFmtId="0" fontId="21" fillId="25" borderId="6" applyNumberFormat="0" applyAlignment="0" applyProtection="0"/>
    <xf numFmtId="0" fontId="21" fillId="24" borderId="6" applyNumberFormat="0" applyAlignment="0" applyProtection="0"/>
    <xf numFmtId="0" fontId="21" fillId="25" borderId="6" applyNumberFormat="0" applyAlignment="0" applyProtection="0"/>
    <xf numFmtId="0" fontId="21" fillId="24" borderId="6" applyNumberFormat="0" applyAlignment="0" applyProtection="0"/>
    <xf numFmtId="0" fontId="21" fillId="24"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4"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4" borderId="6" applyNumberFormat="0" applyAlignment="0" applyProtection="0"/>
    <xf numFmtId="0" fontId="21" fillId="24" borderId="6" applyNumberFormat="0" applyAlignment="0" applyProtection="0"/>
    <xf numFmtId="0" fontId="21" fillId="25" borderId="6" applyNumberFormat="0" applyAlignment="0" applyProtection="0"/>
    <xf numFmtId="0" fontId="21" fillId="25" borderId="6" applyNumberFormat="0" applyAlignment="0" applyProtection="0"/>
    <xf numFmtId="0" fontId="21" fillId="24" borderId="6" applyNumberFormat="0" applyAlignment="0" applyProtection="0"/>
    <xf numFmtId="0" fontId="21" fillId="25" borderId="6" applyNumberFormat="0" applyAlignment="0" applyProtection="0"/>
    <xf numFmtId="0" fontId="21" fillId="24" borderId="6" applyNumberFormat="0" applyAlignment="0" applyProtection="0"/>
    <xf numFmtId="0" fontId="21" fillId="24"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4"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4" borderId="6" applyNumberFormat="0" applyAlignment="0" applyProtection="0"/>
    <xf numFmtId="0" fontId="21" fillId="24" borderId="6" applyNumberFormat="0" applyAlignment="0" applyProtection="0"/>
    <xf numFmtId="0" fontId="21" fillId="25" borderId="6" applyNumberFormat="0" applyAlignment="0" applyProtection="0"/>
    <xf numFmtId="0" fontId="21" fillId="25" borderId="6" applyNumberFormat="0" applyAlignment="0" applyProtection="0"/>
    <xf numFmtId="0" fontId="21" fillId="24" borderId="6" applyNumberFormat="0" applyAlignment="0" applyProtection="0"/>
    <xf numFmtId="0" fontId="21" fillId="25" borderId="6" applyNumberFormat="0" applyAlignment="0" applyProtection="0"/>
    <xf numFmtId="0" fontId="21" fillId="24" borderId="6" applyNumberFormat="0" applyAlignment="0" applyProtection="0"/>
    <xf numFmtId="0" fontId="21" fillId="24"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4"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4" borderId="6" applyNumberFormat="0" applyAlignment="0" applyProtection="0"/>
    <xf numFmtId="0" fontId="21" fillId="24" borderId="6" applyNumberFormat="0" applyAlignment="0" applyProtection="0"/>
    <xf numFmtId="0" fontId="21" fillId="25" borderId="6" applyNumberFormat="0" applyAlignment="0" applyProtection="0"/>
    <xf numFmtId="0" fontId="21" fillId="25" borderId="6" applyNumberFormat="0" applyAlignment="0" applyProtection="0"/>
    <xf numFmtId="0" fontId="21" fillId="24" borderId="6" applyNumberFormat="0" applyAlignment="0" applyProtection="0"/>
    <xf numFmtId="0" fontId="21" fillId="25" borderId="6" applyNumberFormat="0" applyAlignment="0" applyProtection="0"/>
    <xf numFmtId="0" fontId="21" fillId="24" borderId="6" applyNumberFormat="0" applyAlignment="0" applyProtection="0"/>
    <xf numFmtId="0" fontId="21" fillId="24"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4"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4" borderId="6" applyNumberFormat="0" applyAlignment="0" applyProtection="0"/>
    <xf numFmtId="0" fontId="21" fillId="24" borderId="6" applyNumberFormat="0" applyAlignment="0" applyProtection="0"/>
    <xf numFmtId="0" fontId="21" fillId="25" borderId="6" applyNumberFormat="0" applyAlignment="0" applyProtection="0"/>
    <xf numFmtId="0" fontId="21" fillId="25" borderId="6" applyNumberFormat="0" applyAlignment="0" applyProtection="0"/>
    <xf numFmtId="0" fontId="21" fillId="24" borderId="6" applyNumberFormat="0" applyAlignment="0" applyProtection="0"/>
    <xf numFmtId="0" fontId="21" fillId="25" borderId="6" applyNumberFormat="0" applyAlignment="0" applyProtection="0"/>
    <xf numFmtId="0" fontId="21" fillId="24" borderId="6" applyNumberFormat="0" applyAlignment="0" applyProtection="0"/>
    <xf numFmtId="0" fontId="21" fillId="24"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5" fillId="0" borderId="7" applyNumberFormat="0" applyFill="0" applyAlignment="0" applyProtection="0"/>
    <xf numFmtId="0" fontId="26" fillId="0" borderId="8" applyNumberFormat="0" applyFill="0" applyAlignment="0" applyProtection="0"/>
    <xf numFmtId="0" fontId="26" fillId="0" borderId="8" applyNumberFormat="0" applyFill="0" applyAlignment="0" applyProtection="0"/>
    <xf numFmtId="0" fontId="26" fillId="0" borderId="8" applyNumberFormat="0" applyFill="0" applyAlignment="0" applyProtection="0"/>
    <xf numFmtId="0" fontId="26" fillId="0" borderId="8" applyNumberFormat="0" applyFill="0" applyAlignment="0" applyProtection="0"/>
    <xf numFmtId="0" fontId="26" fillId="0" borderId="8" applyNumberFormat="0" applyFill="0" applyAlignment="0" applyProtection="0"/>
    <xf numFmtId="0" fontId="26" fillId="0" borderId="8" applyNumberFormat="0" applyFill="0" applyAlignment="0" applyProtection="0"/>
    <xf numFmtId="0" fontId="26" fillId="0" borderId="8" applyNumberFormat="0" applyFill="0" applyAlignment="0" applyProtection="0"/>
    <xf numFmtId="0" fontId="25" fillId="0" borderId="7" applyNumberFormat="0" applyFill="0" applyAlignment="0" applyProtection="0"/>
    <xf numFmtId="0" fontId="26" fillId="0" borderId="8"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26" fillId="0" borderId="8" applyNumberFormat="0" applyFill="0" applyAlignment="0" applyProtection="0"/>
    <xf numFmtId="0" fontId="26" fillId="0" borderId="8" applyNumberFormat="0" applyFill="0" applyAlignment="0" applyProtection="0"/>
    <xf numFmtId="0" fontId="26" fillId="0" borderId="8"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26" fillId="0" borderId="8" applyNumberFormat="0" applyFill="0" applyAlignment="0" applyProtection="0"/>
    <xf numFmtId="0" fontId="25" fillId="0" borderId="7" applyNumberFormat="0" applyFill="0" applyAlignment="0" applyProtection="0"/>
    <xf numFmtId="0" fontId="26" fillId="0" borderId="8" applyNumberFormat="0" applyFill="0" applyAlignment="0" applyProtection="0"/>
    <xf numFmtId="0" fontId="26" fillId="0" borderId="8" applyNumberFormat="0" applyFill="0" applyAlignment="0" applyProtection="0"/>
    <xf numFmtId="0" fontId="26" fillId="0" borderId="8" applyNumberFormat="0" applyFill="0" applyAlignment="0" applyProtection="0"/>
    <xf numFmtId="0" fontId="26" fillId="0" borderId="8" applyNumberFormat="0" applyFill="0" applyAlignment="0" applyProtection="0"/>
    <xf numFmtId="0" fontId="26" fillId="0" borderId="8" applyNumberFormat="0" applyFill="0" applyAlignment="0" applyProtection="0"/>
    <xf numFmtId="0" fontId="26" fillId="0" borderId="8" applyNumberFormat="0" applyFill="0" applyAlignment="0" applyProtection="0"/>
    <xf numFmtId="0" fontId="26" fillId="0" borderId="8" applyNumberFormat="0" applyFill="0" applyAlignment="0" applyProtection="0"/>
    <xf numFmtId="0" fontId="25" fillId="0" borderId="7" applyNumberFormat="0" applyFill="0" applyAlignment="0" applyProtection="0"/>
    <xf numFmtId="0" fontId="26" fillId="0" borderId="8"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26" fillId="0" borderId="8" applyNumberFormat="0" applyFill="0" applyAlignment="0" applyProtection="0"/>
    <xf numFmtId="0" fontId="26" fillId="0" borderId="8" applyNumberFormat="0" applyFill="0" applyAlignment="0" applyProtection="0"/>
    <xf numFmtId="0" fontId="26" fillId="0" borderId="8" applyNumberFormat="0" applyFill="0" applyAlignment="0" applyProtection="0"/>
    <xf numFmtId="0" fontId="26" fillId="0" borderId="8" applyNumberFormat="0" applyFill="0" applyAlignment="0" applyProtection="0"/>
    <xf numFmtId="0" fontId="26" fillId="0" borderId="8" applyNumberFormat="0" applyFill="0" applyAlignment="0" applyProtection="0"/>
    <xf numFmtId="0" fontId="26" fillId="0" borderId="8" applyNumberFormat="0" applyFill="0" applyAlignment="0" applyProtection="0"/>
    <xf numFmtId="0" fontId="26" fillId="0" borderId="8" applyNumberFormat="0" applyFill="0" applyAlignment="0" applyProtection="0"/>
    <xf numFmtId="0" fontId="26" fillId="0" borderId="8" applyNumberFormat="0" applyFill="0" applyAlignment="0" applyProtection="0"/>
    <xf numFmtId="0" fontId="26" fillId="0" borderId="8" applyNumberFormat="0" applyFill="0" applyAlignment="0" applyProtection="0"/>
    <xf numFmtId="0" fontId="26" fillId="0" borderId="8" applyNumberFormat="0" applyFill="0" applyAlignment="0" applyProtection="0"/>
    <xf numFmtId="0" fontId="26" fillId="0" borderId="8" applyNumberFormat="0" applyFill="0" applyAlignment="0" applyProtection="0"/>
    <xf numFmtId="0" fontId="26" fillId="0" borderId="8" applyNumberFormat="0" applyFill="0" applyAlignment="0" applyProtection="0"/>
    <xf numFmtId="0" fontId="26" fillId="0" borderId="8" applyNumberFormat="0" applyFill="0" applyAlignment="0" applyProtection="0"/>
    <xf numFmtId="0" fontId="25" fillId="0" borderId="7" applyNumberFormat="0" applyFill="0" applyAlignment="0" applyProtection="0"/>
    <xf numFmtId="0" fontId="26" fillId="0" borderId="8" applyNumberFormat="0" applyFill="0" applyAlignment="0" applyProtection="0"/>
    <xf numFmtId="0" fontId="26" fillId="0" borderId="8" applyNumberFormat="0" applyFill="0" applyAlignment="0" applyProtection="0"/>
    <xf numFmtId="0" fontId="26" fillId="0" borderId="8" applyNumberFormat="0" applyFill="0" applyAlignment="0" applyProtection="0"/>
    <xf numFmtId="0" fontId="26" fillId="0" borderId="8" applyNumberFormat="0" applyFill="0" applyAlignment="0" applyProtection="0"/>
    <xf numFmtId="0" fontId="26" fillId="0" borderId="8" applyNumberFormat="0" applyFill="0" applyAlignment="0" applyProtection="0"/>
    <xf numFmtId="0" fontId="26" fillId="0" borderId="8" applyNumberFormat="0" applyFill="0" applyAlignment="0" applyProtection="0"/>
    <xf numFmtId="0" fontId="26" fillId="0" borderId="8" applyNumberFormat="0" applyFill="0" applyAlignment="0" applyProtection="0"/>
    <xf numFmtId="0" fontId="25" fillId="0" borderId="7" applyNumberFormat="0" applyFill="0" applyAlignment="0" applyProtection="0"/>
    <xf numFmtId="0" fontId="26" fillId="0" borderId="8"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26" fillId="0" borderId="8" applyNumberFormat="0" applyFill="0" applyAlignment="0" applyProtection="0"/>
    <xf numFmtId="0" fontId="26" fillId="0" borderId="8" applyNumberFormat="0" applyFill="0" applyAlignment="0" applyProtection="0"/>
    <xf numFmtId="0" fontId="26" fillId="0" borderId="8" applyNumberFormat="0" applyFill="0" applyAlignment="0" applyProtection="0"/>
    <xf numFmtId="0" fontId="26" fillId="0" borderId="8" applyNumberFormat="0" applyFill="0" applyAlignment="0" applyProtection="0"/>
    <xf numFmtId="0" fontId="26" fillId="0" borderId="8" applyNumberFormat="0" applyFill="0" applyAlignment="0" applyProtection="0"/>
    <xf numFmtId="0" fontId="26" fillId="0" borderId="8" applyNumberFormat="0" applyFill="0" applyAlignment="0" applyProtection="0"/>
    <xf numFmtId="0" fontId="26" fillId="0" borderId="8" applyNumberFormat="0" applyFill="0" applyAlignment="0" applyProtection="0"/>
    <xf numFmtId="0" fontId="25" fillId="0" borderId="7" applyNumberFormat="0" applyFill="0" applyAlignment="0" applyProtection="0"/>
    <xf numFmtId="0" fontId="26" fillId="0" borderId="8" applyNumberFormat="0" applyFill="0" applyAlignment="0" applyProtection="0"/>
    <xf numFmtId="0" fontId="26" fillId="0" borderId="8" applyNumberFormat="0" applyFill="0" applyAlignment="0" applyProtection="0"/>
    <xf numFmtId="0" fontId="26" fillId="0" borderId="8" applyNumberFormat="0" applyFill="0" applyAlignment="0" applyProtection="0"/>
    <xf numFmtId="0" fontId="26" fillId="0" borderId="8" applyNumberFormat="0" applyFill="0" applyAlignment="0" applyProtection="0"/>
    <xf numFmtId="0" fontId="26" fillId="0" borderId="8" applyNumberFormat="0" applyFill="0" applyAlignment="0" applyProtection="0"/>
    <xf numFmtId="0" fontId="26" fillId="0" borderId="8" applyNumberFormat="0" applyFill="0" applyAlignment="0" applyProtection="0"/>
    <xf numFmtId="0" fontId="26" fillId="0" borderId="8" applyNumberFormat="0" applyFill="0" applyAlignment="0" applyProtection="0"/>
    <xf numFmtId="0" fontId="25" fillId="0" borderId="7" applyNumberFormat="0" applyFill="0" applyAlignment="0" applyProtection="0"/>
    <xf numFmtId="0" fontId="26" fillId="0" borderId="8"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26" fillId="0" borderId="8" applyNumberFormat="0" applyFill="0" applyAlignment="0" applyProtection="0"/>
    <xf numFmtId="0" fontId="26" fillId="0" borderId="8" applyNumberFormat="0" applyFill="0" applyAlignment="0" applyProtection="0"/>
    <xf numFmtId="0" fontId="26" fillId="0" borderId="8" applyNumberFormat="0" applyFill="0" applyAlignment="0" applyProtection="0"/>
    <xf numFmtId="0" fontId="25" fillId="0" borderId="7" applyNumberFormat="0" applyFill="0" applyAlignment="0" applyProtection="0"/>
    <xf numFmtId="0" fontId="26" fillId="0" borderId="8" applyNumberFormat="0" applyFill="0" applyAlignment="0" applyProtection="0"/>
    <xf numFmtId="0" fontId="26" fillId="0" borderId="8" applyNumberFormat="0" applyFill="0" applyAlignment="0" applyProtection="0"/>
    <xf numFmtId="0" fontId="26" fillId="0" borderId="8" applyNumberFormat="0" applyFill="0" applyAlignment="0" applyProtection="0"/>
    <xf numFmtId="0" fontId="26" fillId="0" borderId="8" applyNumberFormat="0" applyFill="0" applyAlignment="0" applyProtection="0"/>
    <xf numFmtId="0" fontId="26" fillId="0" borderId="8" applyNumberFormat="0" applyFill="0" applyAlignment="0" applyProtection="0"/>
    <xf numFmtId="0" fontId="26" fillId="0" borderId="8" applyNumberFormat="0" applyFill="0" applyAlignment="0" applyProtection="0"/>
    <xf numFmtId="0" fontId="26" fillId="0" borderId="8" applyNumberFormat="0" applyFill="0" applyAlignment="0" applyProtection="0"/>
    <xf numFmtId="0" fontId="25" fillId="0" borderId="7" applyNumberFormat="0" applyFill="0" applyAlignment="0" applyProtection="0"/>
    <xf numFmtId="0" fontId="26" fillId="0" borderId="8"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26" fillId="0" borderId="8" applyNumberFormat="0" applyFill="0" applyAlignment="0" applyProtection="0"/>
    <xf numFmtId="0" fontId="26" fillId="0" borderId="8" applyNumberFormat="0" applyFill="0" applyAlignment="0" applyProtection="0"/>
    <xf numFmtId="0" fontId="26" fillId="0" borderId="8" applyNumberFormat="0" applyFill="0" applyAlignment="0" applyProtection="0"/>
    <xf numFmtId="0" fontId="25" fillId="0" borderId="7" applyNumberFormat="0" applyFill="0" applyAlignment="0" applyProtection="0"/>
    <xf numFmtId="0" fontId="26" fillId="0" borderId="8" applyNumberFormat="0" applyFill="0" applyAlignment="0" applyProtection="0"/>
    <xf numFmtId="0" fontId="26" fillId="0" borderId="8" applyNumberFormat="0" applyFill="0" applyAlignment="0" applyProtection="0"/>
    <xf numFmtId="0" fontId="26" fillId="0" borderId="8" applyNumberFormat="0" applyFill="0" applyAlignment="0" applyProtection="0"/>
    <xf numFmtId="0" fontId="26" fillId="0" borderId="8" applyNumberFormat="0" applyFill="0" applyAlignment="0" applyProtection="0"/>
    <xf numFmtId="0" fontId="26" fillId="0" borderId="8" applyNumberFormat="0" applyFill="0" applyAlignment="0" applyProtection="0"/>
    <xf numFmtId="0" fontId="26" fillId="0" borderId="8" applyNumberFormat="0" applyFill="0" applyAlignment="0" applyProtection="0"/>
    <xf numFmtId="0" fontId="26" fillId="0" borderId="8" applyNumberFormat="0" applyFill="0" applyAlignment="0" applyProtection="0"/>
    <xf numFmtId="0" fontId="25" fillId="0" borderId="7" applyNumberFormat="0" applyFill="0" applyAlignment="0" applyProtection="0"/>
    <xf numFmtId="0" fontId="26" fillId="0" borderId="8"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26" fillId="0" borderId="8" applyNumberFormat="0" applyFill="0" applyAlignment="0" applyProtection="0"/>
    <xf numFmtId="0" fontId="26" fillId="0" borderId="8" applyNumberFormat="0" applyFill="0" applyAlignment="0" applyProtection="0"/>
    <xf numFmtId="0" fontId="26" fillId="0" borderId="8" applyNumberFormat="0" applyFill="0" applyAlignment="0" applyProtection="0"/>
    <xf numFmtId="0" fontId="25" fillId="0" borderId="7" applyNumberFormat="0" applyFill="0" applyAlignment="0" applyProtection="0"/>
    <xf numFmtId="0" fontId="26" fillId="0" borderId="8" applyNumberFormat="0" applyFill="0" applyAlignment="0" applyProtection="0"/>
    <xf numFmtId="0" fontId="26" fillId="0" borderId="8" applyNumberFormat="0" applyFill="0" applyAlignment="0" applyProtection="0"/>
    <xf numFmtId="0" fontId="26" fillId="0" borderId="8" applyNumberFormat="0" applyFill="0" applyAlignment="0" applyProtection="0"/>
    <xf numFmtId="0" fontId="26" fillId="0" borderId="8" applyNumberFormat="0" applyFill="0" applyAlignment="0" applyProtection="0"/>
    <xf numFmtId="0" fontId="26" fillId="0" borderId="8" applyNumberFormat="0" applyFill="0" applyAlignment="0" applyProtection="0"/>
    <xf numFmtId="0" fontId="26" fillId="0" borderId="8" applyNumberFormat="0" applyFill="0" applyAlignment="0" applyProtection="0"/>
    <xf numFmtId="0" fontId="26" fillId="0" borderId="8" applyNumberFormat="0" applyFill="0" applyAlignment="0" applyProtection="0"/>
    <xf numFmtId="0" fontId="25" fillId="0" borderId="7" applyNumberFormat="0" applyFill="0" applyAlignment="0" applyProtection="0"/>
    <xf numFmtId="0" fontId="26" fillId="0" borderId="8"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26" fillId="0" borderId="8" applyNumberFormat="0" applyFill="0" applyAlignment="0" applyProtection="0"/>
    <xf numFmtId="0" fontId="26" fillId="0" borderId="8" applyNumberFormat="0" applyFill="0" applyAlignment="0" applyProtection="0"/>
    <xf numFmtId="0" fontId="26" fillId="0" borderId="8" applyNumberFormat="0" applyFill="0" applyAlignment="0" applyProtection="0"/>
    <xf numFmtId="0" fontId="25" fillId="0" borderId="7" applyNumberFormat="0" applyFill="0" applyAlignment="0" applyProtection="0"/>
    <xf numFmtId="0" fontId="26" fillId="0" borderId="8" applyNumberFormat="0" applyFill="0" applyAlignment="0" applyProtection="0"/>
    <xf numFmtId="0" fontId="26" fillId="0" borderId="8" applyNumberFormat="0" applyFill="0" applyAlignment="0" applyProtection="0"/>
    <xf numFmtId="0" fontId="26" fillId="0" borderId="8" applyNumberFormat="0" applyFill="0" applyAlignment="0" applyProtection="0"/>
    <xf numFmtId="0" fontId="26" fillId="0" borderId="8" applyNumberFormat="0" applyFill="0" applyAlignment="0" applyProtection="0"/>
    <xf numFmtId="0" fontId="26" fillId="0" borderId="8" applyNumberFormat="0" applyFill="0" applyAlignment="0" applyProtection="0"/>
    <xf numFmtId="0" fontId="26" fillId="0" borderId="8" applyNumberFormat="0" applyFill="0" applyAlignment="0" applyProtection="0"/>
    <xf numFmtId="0" fontId="26" fillId="0" borderId="8" applyNumberFormat="0" applyFill="0" applyAlignment="0" applyProtection="0"/>
    <xf numFmtId="0" fontId="25" fillId="0" borderId="7" applyNumberFormat="0" applyFill="0" applyAlignment="0" applyProtection="0"/>
    <xf numFmtId="0" fontId="26" fillId="0" borderId="8"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26" fillId="0" borderId="8" applyNumberFormat="0" applyFill="0" applyAlignment="0" applyProtection="0"/>
    <xf numFmtId="0" fontId="26" fillId="0" borderId="8" applyNumberFormat="0" applyFill="0" applyAlignment="0" applyProtection="0"/>
    <xf numFmtId="0" fontId="26" fillId="0" borderId="8" applyNumberFormat="0" applyFill="0" applyAlignment="0" applyProtection="0"/>
    <xf numFmtId="0" fontId="25" fillId="0" borderId="7" applyNumberFormat="0" applyFill="0" applyAlignment="0" applyProtection="0"/>
    <xf numFmtId="0" fontId="26" fillId="0" borderId="8" applyNumberFormat="0" applyFill="0" applyAlignment="0" applyProtection="0"/>
    <xf numFmtId="0" fontId="26" fillId="0" borderId="8" applyNumberFormat="0" applyFill="0" applyAlignment="0" applyProtection="0"/>
    <xf numFmtId="0" fontId="26" fillId="0" borderId="8" applyNumberFormat="0" applyFill="0" applyAlignment="0" applyProtection="0"/>
    <xf numFmtId="0" fontId="26" fillId="0" borderId="8" applyNumberFormat="0" applyFill="0" applyAlignment="0" applyProtection="0"/>
    <xf numFmtId="0" fontId="26" fillId="0" borderId="8" applyNumberFormat="0" applyFill="0" applyAlignment="0" applyProtection="0"/>
    <xf numFmtId="0" fontId="26" fillId="0" borderId="8" applyNumberFormat="0" applyFill="0" applyAlignment="0" applyProtection="0"/>
    <xf numFmtId="0" fontId="26" fillId="0" borderId="8" applyNumberFormat="0" applyFill="0" applyAlignment="0" applyProtection="0"/>
    <xf numFmtId="0" fontId="25" fillId="0" borderId="7" applyNumberFormat="0" applyFill="0" applyAlignment="0" applyProtection="0"/>
    <xf numFmtId="0" fontId="26" fillId="0" borderId="8"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26" fillId="0" borderId="8" applyNumberFormat="0" applyFill="0" applyAlignment="0" applyProtection="0"/>
    <xf numFmtId="0" fontId="26" fillId="0" borderId="8" applyNumberFormat="0" applyFill="0" applyAlignment="0" applyProtection="0"/>
    <xf numFmtId="0" fontId="26" fillId="0" borderId="8" applyNumberFormat="0" applyFill="0" applyAlignment="0" applyProtection="0"/>
    <xf numFmtId="0" fontId="27" fillId="0" borderId="9" applyNumberFormat="0" applyFill="0" applyAlignment="0" applyProtection="0"/>
    <xf numFmtId="0" fontId="28" fillId="0" borderId="10" applyNumberFormat="0" applyFill="0" applyAlignment="0" applyProtection="0"/>
    <xf numFmtId="0" fontId="28" fillId="0" borderId="10" applyNumberFormat="0" applyFill="0" applyAlignment="0" applyProtection="0"/>
    <xf numFmtId="0" fontId="28" fillId="0" borderId="10" applyNumberFormat="0" applyFill="0" applyAlignment="0" applyProtection="0"/>
    <xf numFmtId="0" fontId="28" fillId="0" borderId="10" applyNumberFormat="0" applyFill="0" applyAlignment="0" applyProtection="0"/>
    <xf numFmtId="0" fontId="28" fillId="0" borderId="10" applyNumberFormat="0" applyFill="0" applyAlignment="0" applyProtection="0"/>
    <xf numFmtId="0" fontId="28" fillId="0" borderId="10" applyNumberFormat="0" applyFill="0" applyAlignment="0" applyProtection="0"/>
    <xf numFmtId="0" fontId="28" fillId="0" borderId="10" applyNumberFormat="0" applyFill="0" applyAlignment="0" applyProtection="0"/>
    <xf numFmtId="0" fontId="27" fillId="0" borderId="9" applyNumberFormat="0" applyFill="0" applyAlignment="0" applyProtection="0"/>
    <xf numFmtId="0" fontId="28" fillId="0" borderId="10"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8" fillId="0" borderId="10" applyNumberFormat="0" applyFill="0" applyAlignment="0" applyProtection="0"/>
    <xf numFmtId="0" fontId="28" fillId="0" borderId="10" applyNumberFormat="0" applyFill="0" applyAlignment="0" applyProtection="0"/>
    <xf numFmtId="0" fontId="28" fillId="0" borderId="10"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8" fillId="0" borderId="10" applyNumberFormat="0" applyFill="0" applyAlignment="0" applyProtection="0"/>
    <xf numFmtId="0" fontId="27" fillId="0" borderId="9" applyNumberFormat="0" applyFill="0" applyAlignment="0" applyProtection="0"/>
    <xf numFmtId="0" fontId="28" fillId="0" borderId="10" applyNumberFormat="0" applyFill="0" applyAlignment="0" applyProtection="0"/>
    <xf numFmtId="0" fontId="28" fillId="0" borderId="10" applyNumberFormat="0" applyFill="0" applyAlignment="0" applyProtection="0"/>
    <xf numFmtId="0" fontId="28" fillId="0" borderId="10" applyNumberFormat="0" applyFill="0" applyAlignment="0" applyProtection="0"/>
    <xf numFmtId="0" fontId="28" fillId="0" borderId="10" applyNumberFormat="0" applyFill="0" applyAlignment="0" applyProtection="0"/>
    <xf numFmtId="0" fontId="28" fillId="0" borderId="10" applyNumberFormat="0" applyFill="0" applyAlignment="0" applyProtection="0"/>
    <xf numFmtId="0" fontId="28" fillId="0" borderId="10" applyNumberFormat="0" applyFill="0" applyAlignment="0" applyProtection="0"/>
    <xf numFmtId="0" fontId="28" fillId="0" borderId="10" applyNumberFormat="0" applyFill="0" applyAlignment="0" applyProtection="0"/>
    <xf numFmtId="0" fontId="27" fillId="0" borderId="9" applyNumberFormat="0" applyFill="0" applyAlignment="0" applyProtection="0"/>
    <xf numFmtId="0" fontId="28" fillId="0" borderId="10"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8" fillId="0" borderId="10" applyNumberFormat="0" applyFill="0" applyAlignment="0" applyProtection="0"/>
    <xf numFmtId="0" fontId="28" fillId="0" borderId="10" applyNumberFormat="0" applyFill="0" applyAlignment="0" applyProtection="0"/>
    <xf numFmtId="0" fontId="28" fillId="0" borderId="10" applyNumberFormat="0" applyFill="0" applyAlignment="0" applyProtection="0"/>
    <xf numFmtId="0" fontId="28" fillId="0" borderId="10" applyNumberFormat="0" applyFill="0" applyAlignment="0" applyProtection="0"/>
    <xf numFmtId="0" fontId="28" fillId="0" borderId="10" applyNumberFormat="0" applyFill="0" applyAlignment="0" applyProtection="0"/>
    <xf numFmtId="0" fontId="28" fillId="0" borderId="10" applyNumberFormat="0" applyFill="0" applyAlignment="0" applyProtection="0"/>
    <xf numFmtId="0" fontId="28" fillId="0" borderId="10" applyNumberFormat="0" applyFill="0" applyAlignment="0" applyProtection="0"/>
    <xf numFmtId="0" fontId="28" fillId="0" borderId="10" applyNumberFormat="0" applyFill="0" applyAlignment="0" applyProtection="0"/>
    <xf numFmtId="0" fontId="28" fillId="0" borderId="10" applyNumberFormat="0" applyFill="0" applyAlignment="0" applyProtection="0"/>
    <xf numFmtId="0" fontId="28" fillId="0" borderId="10" applyNumberFormat="0" applyFill="0" applyAlignment="0" applyProtection="0"/>
    <xf numFmtId="0" fontId="28" fillId="0" borderId="10" applyNumberFormat="0" applyFill="0" applyAlignment="0" applyProtection="0"/>
    <xf numFmtId="0" fontId="28" fillId="0" borderId="10" applyNumberFormat="0" applyFill="0" applyAlignment="0" applyProtection="0"/>
    <xf numFmtId="0" fontId="28" fillId="0" borderId="10" applyNumberFormat="0" applyFill="0" applyAlignment="0" applyProtection="0"/>
    <xf numFmtId="0" fontId="27" fillId="0" borderId="9" applyNumberFormat="0" applyFill="0" applyAlignment="0" applyProtection="0"/>
    <xf numFmtId="0" fontId="28" fillId="0" borderId="10" applyNumberFormat="0" applyFill="0" applyAlignment="0" applyProtection="0"/>
    <xf numFmtId="0" fontId="28" fillId="0" borderId="10" applyNumberFormat="0" applyFill="0" applyAlignment="0" applyProtection="0"/>
    <xf numFmtId="0" fontId="28" fillId="0" borderId="10" applyNumberFormat="0" applyFill="0" applyAlignment="0" applyProtection="0"/>
    <xf numFmtId="0" fontId="28" fillId="0" borderId="10" applyNumberFormat="0" applyFill="0" applyAlignment="0" applyProtection="0"/>
    <xf numFmtId="0" fontId="28" fillId="0" borderId="10" applyNumberFormat="0" applyFill="0" applyAlignment="0" applyProtection="0"/>
    <xf numFmtId="0" fontId="28" fillId="0" borderId="10" applyNumberFormat="0" applyFill="0" applyAlignment="0" applyProtection="0"/>
    <xf numFmtId="0" fontId="28" fillId="0" borderId="10" applyNumberFormat="0" applyFill="0" applyAlignment="0" applyProtection="0"/>
    <xf numFmtId="0" fontId="27" fillId="0" borderId="9" applyNumberFormat="0" applyFill="0" applyAlignment="0" applyProtection="0"/>
    <xf numFmtId="0" fontId="28" fillId="0" borderId="10"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8" fillId="0" borderId="10" applyNumberFormat="0" applyFill="0" applyAlignment="0" applyProtection="0"/>
    <xf numFmtId="0" fontId="28" fillId="0" borderId="10" applyNumberFormat="0" applyFill="0" applyAlignment="0" applyProtection="0"/>
    <xf numFmtId="0" fontId="28" fillId="0" borderId="10" applyNumberFormat="0" applyFill="0" applyAlignment="0" applyProtection="0"/>
    <xf numFmtId="0" fontId="28" fillId="0" borderId="10" applyNumberFormat="0" applyFill="0" applyAlignment="0" applyProtection="0"/>
    <xf numFmtId="0" fontId="28" fillId="0" borderId="10" applyNumberFormat="0" applyFill="0" applyAlignment="0" applyProtection="0"/>
    <xf numFmtId="0" fontId="28" fillId="0" borderId="10" applyNumberFormat="0" applyFill="0" applyAlignment="0" applyProtection="0"/>
    <xf numFmtId="0" fontId="28" fillId="0" borderId="10" applyNumberFormat="0" applyFill="0" applyAlignment="0" applyProtection="0"/>
    <xf numFmtId="0" fontId="27" fillId="0" borderId="9" applyNumberFormat="0" applyFill="0" applyAlignment="0" applyProtection="0"/>
    <xf numFmtId="0" fontId="28" fillId="0" borderId="10" applyNumberFormat="0" applyFill="0" applyAlignment="0" applyProtection="0"/>
    <xf numFmtId="0" fontId="28" fillId="0" borderId="10" applyNumberFormat="0" applyFill="0" applyAlignment="0" applyProtection="0"/>
    <xf numFmtId="0" fontId="28" fillId="0" borderId="10" applyNumberFormat="0" applyFill="0" applyAlignment="0" applyProtection="0"/>
    <xf numFmtId="0" fontId="28" fillId="0" borderId="10" applyNumberFormat="0" applyFill="0" applyAlignment="0" applyProtection="0"/>
    <xf numFmtId="0" fontId="28" fillId="0" borderId="10" applyNumberFormat="0" applyFill="0" applyAlignment="0" applyProtection="0"/>
    <xf numFmtId="0" fontId="28" fillId="0" borderId="10" applyNumberFormat="0" applyFill="0" applyAlignment="0" applyProtection="0"/>
    <xf numFmtId="0" fontId="28" fillId="0" borderId="10" applyNumberFormat="0" applyFill="0" applyAlignment="0" applyProtection="0"/>
    <xf numFmtId="0" fontId="27" fillId="0" borderId="9" applyNumberFormat="0" applyFill="0" applyAlignment="0" applyProtection="0"/>
    <xf numFmtId="0" fontId="28" fillId="0" borderId="10"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8" fillId="0" borderId="10" applyNumberFormat="0" applyFill="0" applyAlignment="0" applyProtection="0"/>
    <xf numFmtId="0" fontId="28" fillId="0" borderId="10" applyNumberFormat="0" applyFill="0" applyAlignment="0" applyProtection="0"/>
    <xf numFmtId="0" fontId="28" fillId="0" borderId="10" applyNumberFormat="0" applyFill="0" applyAlignment="0" applyProtection="0"/>
    <xf numFmtId="0" fontId="27" fillId="0" borderId="9" applyNumberFormat="0" applyFill="0" applyAlignment="0" applyProtection="0"/>
    <xf numFmtId="0" fontId="28" fillId="0" borderId="10" applyNumberFormat="0" applyFill="0" applyAlignment="0" applyProtection="0"/>
    <xf numFmtId="0" fontId="28" fillId="0" borderId="10" applyNumberFormat="0" applyFill="0" applyAlignment="0" applyProtection="0"/>
    <xf numFmtId="0" fontId="28" fillId="0" borderId="10" applyNumberFormat="0" applyFill="0" applyAlignment="0" applyProtection="0"/>
    <xf numFmtId="0" fontId="28" fillId="0" borderId="10" applyNumberFormat="0" applyFill="0" applyAlignment="0" applyProtection="0"/>
    <xf numFmtId="0" fontId="28" fillId="0" borderId="10" applyNumberFormat="0" applyFill="0" applyAlignment="0" applyProtection="0"/>
    <xf numFmtId="0" fontId="28" fillId="0" borderId="10" applyNumberFormat="0" applyFill="0" applyAlignment="0" applyProtection="0"/>
    <xf numFmtId="0" fontId="28" fillId="0" borderId="10" applyNumberFormat="0" applyFill="0" applyAlignment="0" applyProtection="0"/>
    <xf numFmtId="0" fontId="27" fillId="0" borderId="9" applyNumberFormat="0" applyFill="0" applyAlignment="0" applyProtection="0"/>
    <xf numFmtId="0" fontId="28" fillId="0" borderId="10"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8" fillId="0" borderId="10" applyNumberFormat="0" applyFill="0" applyAlignment="0" applyProtection="0"/>
    <xf numFmtId="0" fontId="28" fillId="0" borderId="10" applyNumberFormat="0" applyFill="0" applyAlignment="0" applyProtection="0"/>
    <xf numFmtId="0" fontId="28" fillId="0" borderId="10" applyNumberFormat="0" applyFill="0" applyAlignment="0" applyProtection="0"/>
    <xf numFmtId="0" fontId="27" fillId="0" borderId="9" applyNumberFormat="0" applyFill="0" applyAlignment="0" applyProtection="0"/>
    <xf numFmtId="0" fontId="28" fillId="0" borderId="10" applyNumberFormat="0" applyFill="0" applyAlignment="0" applyProtection="0"/>
    <xf numFmtId="0" fontId="28" fillId="0" borderId="10" applyNumberFormat="0" applyFill="0" applyAlignment="0" applyProtection="0"/>
    <xf numFmtId="0" fontId="28" fillId="0" borderId="10" applyNumberFormat="0" applyFill="0" applyAlignment="0" applyProtection="0"/>
    <xf numFmtId="0" fontId="28" fillId="0" borderId="10" applyNumberFormat="0" applyFill="0" applyAlignment="0" applyProtection="0"/>
    <xf numFmtId="0" fontId="28" fillId="0" borderId="10" applyNumberFormat="0" applyFill="0" applyAlignment="0" applyProtection="0"/>
    <xf numFmtId="0" fontId="28" fillId="0" borderId="10" applyNumberFormat="0" applyFill="0" applyAlignment="0" applyProtection="0"/>
    <xf numFmtId="0" fontId="28" fillId="0" borderId="10" applyNumberFormat="0" applyFill="0" applyAlignment="0" applyProtection="0"/>
    <xf numFmtId="0" fontId="27" fillId="0" borderId="9" applyNumberFormat="0" applyFill="0" applyAlignment="0" applyProtection="0"/>
    <xf numFmtId="0" fontId="28" fillId="0" borderId="10"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8" fillId="0" borderId="10" applyNumberFormat="0" applyFill="0" applyAlignment="0" applyProtection="0"/>
    <xf numFmtId="0" fontId="28" fillId="0" borderId="10" applyNumberFormat="0" applyFill="0" applyAlignment="0" applyProtection="0"/>
    <xf numFmtId="0" fontId="28" fillId="0" borderId="10" applyNumberFormat="0" applyFill="0" applyAlignment="0" applyProtection="0"/>
    <xf numFmtId="0" fontId="27" fillId="0" borderId="9" applyNumberFormat="0" applyFill="0" applyAlignment="0" applyProtection="0"/>
    <xf numFmtId="0" fontId="28" fillId="0" borderId="10" applyNumberFormat="0" applyFill="0" applyAlignment="0" applyProtection="0"/>
    <xf numFmtId="0" fontId="28" fillId="0" borderId="10" applyNumberFormat="0" applyFill="0" applyAlignment="0" applyProtection="0"/>
    <xf numFmtId="0" fontId="28" fillId="0" borderId="10" applyNumberFormat="0" applyFill="0" applyAlignment="0" applyProtection="0"/>
    <xf numFmtId="0" fontId="28" fillId="0" borderId="10" applyNumberFormat="0" applyFill="0" applyAlignment="0" applyProtection="0"/>
    <xf numFmtId="0" fontId="28" fillId="0" borderId="10" applyNumberFormat="0" applyFill="0" applyAlignment="0" applyProtection="0"/>
    <xf numFmtId="0" fontId="28" fillId="0" borderId="10" applyNumberFormat="0" applyFill="0" applyAlignment="0" applyProtection="0"/>
    <xf numFmtId="0" fontId="28" fillId="0" borderId="10" applyNumberFormat="0" applyFill="0" applyAlignment="0" applyProtection="0"/>
    <xf numFmtId="0" fontId="27" fillId="0" borderId="9" applyNumberFormat="0" applyFill="0" applyAlignment="0" applyProtection="0"/>
    <xf numFmtId="0" fontId="28" fillId="0" borderId="10"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8" fillId="0" borderId="10" applyNumberFormat="0" applyFill="0" applyAlignment="0" applyProtection="0"/>
    <xf numFmtId="0" fontId="28" fillId="0" borderId="10" applyNumberFormat="0" applyFill="0" applyAlignment="0" applyProtection="0"/>
    <xf numFmtId="0" fontId="28" fillId="0" borderId="10" applyNumberFormat="0" applyFill="0" applyAlignment="0" applyProtection="0"/>
    <xf numFmtId="0" fontId="27" fillId="0" borderId="9" applyNumberFormat="0" applyFill="0" applyAlignment="0" applyProtection="0"/>
    <xf numFmtId="0" fontId="28" fillId="0" borderId="10" applyNumberFormat="0" applyFill="0" applyAlignment="0" applyProtection="0"/>
    <xf numFmtId="0" fontId="28" fillId="0" borderId="10" applyNumberFormat="0" applyFill="0" applyAlignment="0" applyProtection="0"/>
    <xf numFmtId="0" fontId="28" fillId="0" borderId="10" applyNumberFormat="0" applyFill="0" applyAlignment="0" applyProtection="0"/>
    <xf numFmtId="0" fontId="28" fillId="0" borderId="10" applyNumberFormat="0" applyFill="0" applyAlignment="0" applyProtection="0"/>
    <xf numFmtId="0" fontId="28" fillId="0" borderId="10" applyNumberFormat="0" applyFill="0" applyAlignment="0" applyProtection="0"/>
    <xf numFmtId="0" fontId="28" fillId="0" borderId="10" applyNumberFormat="0" applyFill="0" applyAlignment="0" applyProtection="0"/>
    <xf numFmtId="0" fontId="28" fillId="0" borderId="10" applyNumberFormat="0" applyFill="0" applyAlignment="0" applyProtection="0"/>
    <xf numFmtId="0" fontId="27" fillId="0" borderId="9" applyNumberFormat="0" applyFill="0" applyAlignment="0" applyProtection="0"/>
    <xf numFmtId="0" fontId="28" fillId="0" borderId="10"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8" fillId="0" borderId="10" applyNumberFormat="0" applyFill="0" applyAlignment="0" applyProtection="0"/>
    <xf numFmtId="0" fontId="28" fillId="0" borderId="10" applyNumberFormat="0" applyFill="0" applyAlignment="0" applyProtection="0"/>
    <xf numFmtId="0" fontId="28" fillId="0" borderId="10" applyNumberFormat="0" applyFill="0" applyAlignment="0" applyProtection="0"/>
    <xf numFmtId="0" fontId="27" fillId="0" borderId="9" applyNumberFormat="0" applyFill="0" applyAlignment="0" applyProtection="0"/>
    <xf numFmtId="0" fontId="28" fillId="0" borderId="10" applyNumberFormat="0" applyFill="0" applyAlignment="0" applyProtection="0"/>
    <xf numFmtId="0" fontId="28" fillId="0" borderId="10" applyNumberFormat="0" applyFill="0" applyAlignment="0" applyProtection="0"/>
    <xf numFmtId="0" fontId="28" fillId="0" borderId="10" applyNumberFormat="0" applyFill="0" applyAlignment="0" applyProtection="0"/>
    <xf numFmtId="0" fontId="28" fillId="0" borderId="10" applyNumberFormat="0" applyFill="0" applyAlignment="0" applyProtection="0"/>
    <xf numFmtId="0" fontId="28" fillId="0" borderId="10" applyNumberFormat="0" applyFill="0" applyAlignment="0" applyProtection="0"/>
    <xf numFmtId="0" fontId="28" fillId="0" borderId="10" applyNumberFormat="0" applyFill="0" applyAlignment="0" applyProtection="0"/>
    <xf numFmtId="0" fontId="28" fillId="0" borderId="10" applyNumberFormat="0" applyFill="0" applyAlignment="0" applyProtection="0"/>
    <xf numFmtId="0" fontId="27" fillId="0" borderId="9" applyNumberFormat="0" applyFill="0" applyAlignment="0" applyProtection="0"/>
    <xf numFmtId="0" fontId="28" fillId="0" borderId="10"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8" fillId="0" borderId="10" applyNumberFormat="0" applyFill="0" applyAlignment="0" applyProtection="0"/>
    <xf numFmtId="0" fontId="28" fillId="0" borderId="10" applyNumberFormat="0" applyFill="0" applyAlignment="0" applyProtection="0"/>
    <xf numFmtId="0" fontId="28" fillId="0" borderId="10" applyNumberFormat="0" applyFill="0" applyAlignment="0" applyProtection="0"/>
    <xf numFmtId="0" fontId="29" fillId="0" borderId="11"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29" fillId="0" borderId="11" applyNumberFormat="0" applyFill="0" applyAlignment="0" applyProtection="0"/>
    <xf numFmtId="0" fontId="30" fillId="0" borderId="12" applyNumberFormat="0" applyFill="0" applyAlignment="0" applyProtection="0"/>
    <xf numFmtId="0" fontId="29" fillId="0" borderId="11" applyNumberFormat="0" applyFill="0" applyAlignment="0" applyProtection="0"/>
    <xf numFmtId="0" fontId="29" fillId="0" borderId="11" applyNumberFormat="0" applyFill="0" applyAlignment="0" applyProtection="0"/>
    <xf numFmtId="0" fontId="29" fillId="0" borderId="11" applyNumberFormat="0" applyFill="0" applyAlignment="0" applyProtection="0"/>
    <xf numFmtId="0" fontId="29" fillId="0" borderId="11"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29" fillId="0" borderId="11" applyNumberFormat="0" applyFill="0" applyAlignment="0" applyProtection="0"/>
    <xf numFmtId="0" fontId="29" fillId="0" borderId="11" applyNumberFormat="0" applyFill="0" applyAlignment="0" applyProtection="0"/>
    <xf numFmtId="0" fontId="29" fillId="0" borderId="11" applyNumberFormat="0" applyFill="0" applyAlignment="0" applyProtection="0"/>
    <xf numFmtId="0" fontId="29" fillId="0" borderId="11" applyNumberFormat="0" applyFill="0" applyAlignment="0" applyProtection="0"/>
    <xf numFmtId="0" fontId="29" fillId="0" borderId="11" applyNumberFormat="0" applyFill="0" applyAlignment="0" applyProtection="0"/>
    <xf numFmtId="0" fontId="29" fillId="0" borderId="11" applyNumberFormat="0" applyFill="0" applyAlignment="0" applyProtection="0"/>
    <xf numFmtId="0" fontId="29" fillId="0" borderId="11" applyNumberFormat="0" applyFill="0" applyAlignment="0" applyProtection="0"/>
    <xf numFmtId="0" fontId="29" fillId="0" borderId="11" applyNumberFormat="0" applyFill="0" applyAlignment="0" applyProtection="0"/>
    <xf numFmtId="0" fontId="29" fillId="0" borderId="11" applyNumberFormat="0" applyFill="0" applyAlignment="0" applyProtection="0"/>
    <xf numFmtId="0" fontId="29" fillId="0" borderId="11" applyNumberFormat="0" applyFill="0" applyAlignment="0" applyProtection="0"/>
    <xf numFmtId="0" fontId="29" fillId="0" borderId="11" applyNumberFormat="0" applyFill="0" applyAlignment="0" applyProtection="0"/>
    <xf numFmtId="0" fontId="29" fillId="0" borderId="11" applyNumberFormat="0" applyFill="0" applyAlignment="0" applyProtection="0"/>
    <xf numFmtId="0" fontId="29" fillId="0" borderId="11" applyNumberFormat="0" applyFill="0" applyAlignment="0" applyProtection="0"/>
    <xf numFmtId="0" fontId="29" fillId="0" borderId="11" applyNumberFormat="0" applyFill="0" applyAlignment="0" applyProtection="0"/>
    <xf numFmtId="0" fontId="29" fillId="0" borderId="11" applyNumberFormat="0" applyFill="0" applyAlignment="0" applyProtection="0"/>
    <xf numFmtId="0" fontId="29" fillId="0" borderId="11" applyNumberFormat="0" applyFill="0" applyAlignment="0" applyProtection="0"/>
    <xf numFmtId="0" fontId="29" fillId="0" borderId="11" applyNumberFormat="0" applyFill="0" applyAlignment="0" applyProtection="0"/>
    <xf numFmtId="0" fontId="29" fillId="0" borderId="11" applyNumberFormat="0" applyFill="0" applyAlignment="0" applyProtection="0"/>
    <xf numFmtId="0" fontId="29" fillId="0" borderId="11" applyNumberFormat="0" applyFill="0" applyAlignment="0" applyProtection="0"/>
    <xf numFmtId="0" fontId="29" fillId="0" borderId="11" applyNumberFormat="0" applyFill="0" applyAlignment="0" applyProtection="0"/>
    <xf numFmtId="0" fontId="29" fillId="0" borderId="11" applyNumberFormat="0" applyFill="0" applyAlignment="0" applyProtection="0"/>
    <xf numFmtId="0" fontId="29" fillId="0" borderId="11" applyNumberFormat="0" applyFill="0" applyAlignment="0" applyProtection="0"/>
    <xf numFmtId="0" fontId="29" fillId="0" borderId="11" applyNumberFormat="0" applyFill="0" applyAlignment="0" applyProtection="0"/>
    <xf numFmtId="0" fontId="29" fillId="0" borderId="11" applyNumberFormat="0" applyFill="0" applyAlignment="0" applyProtection="0"/>
    <xf numFmtId="0" fontId="29" fillId="0" borderId="11" applyNumberFormat="0" applyFill="0" applyAlignment="0" applyProtection="0"/>
    <xf numFmtId="0" fontId="29" fillId="0" borderId="11" applyNumberFormat="0" applyFill="0" applyAlignment="0" applyProtection="0"/>
    <xf numFmtId="0" fontId="29" fillId="0" borderId="11" applyNumberFormat="0" applyFill="0" applyAlignment="0" applyProtection="0"/>
    <xf numFmtId="0" fontId="29" fillId="0" borderId="11" applyNumberFormat="0" applyFill="0" applyAlignment="0" applyProtection="0"/>
    <xf numFmtId="0" fontId="29" fillId="0" borderId="11" applyNumberFormat="0" applyFill="0" applyAlignment="0" applyProtection="0"/>
    <xf numFmtId="0" fontId="29" fillId="0" borderId="11" applyNumberFormat="0" applyFill="0" applyAlignment="0" applyProtection="0"/>
    <xf numFmtId="0" fontId="29" fillId="0" borderId="11" applyNumberFormat="0" applyFill="0" applyAlignment="0" applyProtection="0"/>
    <xf numFmtId="0" fontId="29" fillId="0" borderId="11" applyNumberFormat="0" applyFill="0" applyAlignment="0" applyProtection="0"/>
    <xf numFmtId="0" fontId="29" fillId="0" borderId="11" applyNumberFormat="0" applyFill="0" applyAlignment="0" applyProtection="0"/>
    <xf numFmtId="0" fontId="29" fillId="0" borderId="11" applyNumberFormat="0" applyFill="0" applyAlignment="0" applyProtection="0"/>
    <xf numFmtId="0" fontId="29" fillId="0" borderId="11" applyNumberFormat="0" applyFill="0" applyAlignment="0" applyProtection="0"/>
    <xf numFmtId="0" fontId="29" fillId="0" borderId="11" applyNumberFormat="0" applyFill="0" applyAlignment="0" applyProtection="0"/>
    <xf numFmtId="0" fontId="29" fillId="0" borderId="11" applyNumberFormat="0" applyFill="0" applyAlignment="0" applyProtection="0"/>
    <xf numFmtId="0" fontId="29" fillId="0" borderId="11" applyNumberFormat="0" applyFill="0" applyAlignment="0" applyProtection="0"/>
    <xf numFmtId="0" fontId="29" fillId="0" borderId="11" applyNumberFormat="0" applyFill="0" applyAlignment="0" applyProtection="0"/>
    <xf numFmtId="0" fontId="29" fillId="0" borderId="11" applyNumberFormat="0" applyFill="0" applyAlignment="0" applyProtection="0"/>
    <xf numFmtId="0" fontId="29" fillId="0" borderId="11" applyNumberFormat="0" applyFill="0" applyAlignment="0" applyProtection="0"/>
    <xf numFmtId="0" fontId="29" fillId="0" borderId="11" applyNumberFormat="0" applyFill="0" applyAlignment="0" applyProtection="0"/>
    <xf numFmtId="0" fontId="29" fillId="0" borderId="11" applyNumberFormat="0" applyFill="0" applyAlignment="0" applyProtection="0"/>
    <xf numFmtId="0" fontId="29" fillId="0" borderId="11" applyNumberFormat="0" applyFill="0" applyAlignment="0" applyProtection="0"/>
    <xf numFmtId="0" fontId="29" fillId="0" borderId="11" applyNumberFormat="0" applyFill="0" applyAlignment="0" applyProtection="0"/>
    <xf numFmtId="0" fontId="29" fillId="0" borderId="11" applyNumberFormat="0" applyFill="0" applyAlignment="0" applyProtection="0"/>
    <xf numFmtId="0" fontId="29" fillId="0" borderId="11" applyNumberFormat="0" applyFill="0" applyAlignment="0" applyProtection="0"/>
    <xf numFmtId="0" fontId="29" fillId="0" borderId="11" applyNumberFormat="0" applyFill="0" applyAlignment="0" applyProtection="0"/>
    <xf numFmtId="0" fontId="29" fillId="0" borderId="11" applyNumberFormat="0" applyFill="0" applyAlignment="0" applyProtection="0"/>
    <xf numFmtId="0" fontId="29" fillId="0" borderId="11" applyNumberFormat="0" applyFill="0" applyAlignment="0" applyProtection="0"/>
    <xf numFmtId="0" fontId="29" fillId="0" borderId="11" applyNumberFormat="0" applyFill="0" applyAlignment="0" applyProtection="0"/>
    <xf numFmtId="0" fontId="29" fillId="0" borderId="11" applyNumberFormat="0" applyFill="0" applyAlignment="0" applyProtection="0"/>
    <xf numFmtId="0" fontId="29" fillId="0" borderId="11" applyNumberFormat="0" applyFill="0" applyAlignment="0" applyProtection="0"/>
    <xf numFmtId="0" fontId="29" fillId="0" borderId="11" applyNumberFormat="0" applyFill="0" applyAlignment="0" applyProtection="0"/>
    <xf numFmtId="0" fontId="29" fillId="0" borderId="11" applyNumberFormat="0" applyFill="0" applyAlignment="0" applyProtection="0"/>
    <xf numFmtId="0" fontId="29" fillId="0" borderId="11" applyNumberFormat="0" applyFill="0" applyAlignment="0" applyProtection="0"/>
    <xf numFmtId="0" fontId="30" fillId="0" borderId="12" applyNumberFormat="0" applyFill="0" applyAlignment="0" applyProtection="0"/>
    <xf numFmtId="0" fontId="29" fillId="0" borderId="11"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29" fillId="0" borderId="11" applyNumberFormat="0" applyFill="0" applyAlignment="0" applyProtection="0"/>
    <xf numFmtId="0" fontId="30" fillId="0" borderId="12" applyNumberFormat="0" applyFill="0" applyAlignment="0" applyProtection="0"/>
    <xf numFmtId="0" fontId="29" fillId="0" borderId="11" applyNumberFormat="0" applyFill="0" applyAlignment="0" applyProtection="0"/>
    <xf numFmtId="0" fontId="29" fillId="0" borderId="11" applyNumberFormat="0" applyFill="0" applyAlignment="0" applyProtection="0"/>
    <xf numFmtId="0" fontId="29" fillId="0" borderId="11" applyNumberFormat="0" applyFill="0" applyAlignment="0" applyProtection="0"/>
    <xf numFmtId="0" fontId="29" fillId="0" borderId="11"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29" fillId="0" borderId="11"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29" fillId="0" borderId="11" applyNumberFormat="0" applyFill="0" applyAlignment="0" applyProtection="0"/>
    <xf numFmtId="0" fontId="30" fillId="0" borderId="12" applyNumberFormat="0" applyFill="0" applyAlignment="0" applyProtection="0"/>
    <xf numFmtId="0" fontId="29" fillId="0" borderId="11" applyNumberFormat="0" applyFill="0" applyAlignment="0" applyProtection="0"/>
    <xf numFmtId="0" fontId="29" fillId="0" borderId="11" applyNumberFormat="0" applyFill="0" applyAlignment="0" applyProtection="0"/>
    <xf numFmtId="0" fontId="29" fillId="0" borderId="11" applyNumberFormat="0" applyFill="0" applyAlignment="0" applyProtection="0"/>
    <xf numFmtId="0" fontId="29" fillId="0" borderId="11"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29" fillId="0" borderId="11"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29" fillId="0" borderId="11" applyNumberFormat="0" applyFill="0" applyAlignment="0" applyProtection="0"/>
    <xf numFmtId="0" fontId="30" fillId="0" borderId="12" applyNumberFormat="0" applyFill="0" applyAlignment="0" applyProtection="0"/>
    <xf numFmtId="0" fontId="29" fillId="0" borderId="11" applyNumberFormat="0" applyFill="0" applyAlignment="0" applyProtection="0"/>
    <xf numFmtId="0" fontId="29" fillId="0" borderId="11" applyNumberFormat="0" applyFill="0" applyAlignment="0" applyProtection="0"/>
    <xf numFmtId="0" fontId="29" fillId="0" borderId="11" applyNumberFormat="0" applyFill="0" applyAlignment="0" applyProtection="0"/>
    <xf numFmtId="0" fontId="29" fillId="0" borderId="11"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29" fillId="0" borderId="11"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29" fillId="0" borderId="11" applyNumberFormat="0" applyFill="0" applyAlignment="0" applyProtection="0"/>
    <xf numFmtId="0" fontId="30" fillId="0" borderId="12" applyNumberFormat="0" applyFill="0" applyAlignment="0" applyProtection="0"/>
    <xf numFmtId="0" fontId="29" fillId="0" borderId="11" applyNumberFormat="0" applyFill="0" applyAlignment="0" applyProtection="0"/>
    <xf numFmtId="0" fontId="29" fillId="0" borderId="11" applyNumberFormat="0" applyFill="0" applyAlignment="0" applyProtection="0"/>
    <xf numFmtId="0" fontId="29" fillId="0" borderId="11" applyNumberFormat="0" applyFill="0" applyAlignment="0" applyProtection="0"/>
    <xf numFmtId="0" fontId="29" fillId="0" borderId="11"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29" fillId="0" borderId="11"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29" fillId="0" borderId="11" applyNumberFormat="0" applyFill="0" applyAlignment="0" applyProtection="0"/>
    <xf numFmtId="0" fontId="30" fillId="0" borderId="12" applyNumberFormat="0" applyFill="0" applyAlignment="0" applyProtection="0"/>
    <xf numFmtId="0" fontId="29" fillId="0" borderId="11" applyNumberFormat="0" applyFill="0" applyAlignment="0" applyProtection="0"/>
    <xf numFmtId="0" fontId="29" fillId="0" borderId="11" applyNumberFormat="0" applyFill="0" applyAlignment="0" applyProtection="0"/>
    <xf numFmtId="0" fontId="29" fillId="0" borderId="11" applyNumberFormat="0" applyFill="0" applyAlignment="0" applyProtection="0"/>
    <xf numFmtId="0" fontId="29" fillId="0" borderId="11"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29" fillId="0" borderId="11"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29" fillId="0" borderId="11" applyNumberFormat="0" applyFill="0" applyAlignment="0" applyProtection="0"/>
    <xf numFmtId="0" fontId="30" fillId="0" borderId="12" applyNumberFormat="0" applyFill="0" applyAlignment="0" applyProtection="0"/>
    <xf numFmtId="0" fontId="29" fillId="0" borderId="11" applyNumberFormat="0" applyFill="0" applyAlignment="0" applyProtection="0"/>
    <xf numFmtId="0" fontId="29" fillId="0" borderId="11" applyNumberFormat="0" applyFill="0" applyAlignment="0" applyProtection="0"/>
    <xf numFmtId="0" fontId="29" fillId="0" borderId="11" applyNumberFormat="0" applyFill="0" applyAlignment="0" applyProtection="0"/>
    <xf numFmtId="0" fontId="29" fillId="0" borderId="11"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29" fillId="0" borderId="11"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29" fillId="0" borderId="11" applyNumberFormat="0" applyFill="0" applyAlignment="0" applyProtection="0"/>
    <xf numFmtId="0" fontId="30" fillId="0" borderId="12" applyNumberFormat="0" applyFill="0" applyAlignment="0" applyProtection="0"/>
    <xf numFmtId="0" fontId="29" fillId="0" borderId="11" applyNumberFormat="0" applyFill="0" applyAlignment="0" applyProtection="0"/>
    <xf numFmtId="0" fontId="29" fillId="0" borderId="11" applyNumberFormat="0" applyFill="0" applyAlignment="0" applyProtection="0"/>
    <xf numFmtId="0" fontId="29" fillId="0" borderId="11" applyNumberFormat="0" applyFill="0" applyAlignment="0" applyProtection="0"/>
    <xf numFmtId="0" fontId="29" fillId="0" borderId="11"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29" fillId="0" borderId="11"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29" fillId="0" borderId="11" applyNumberFormat="0" applyFill="0" applyAlignment="0" applyProtection="0"/>
    <xf numFmtId="0" fontId="30" fillId="0" borderId="12" applyNumberFormat="0" applyFill="0" applyAlignment="0" applyProtection="0"/>
    <xf numFmtId="0" fontId="29" fillId="0" borderId="11" applyNumberFormat="0" applyFill="0" applyAlignment="0" applyProtection="0"/>
    <xf numFmtId="0" fontId="29" fillId="0" borderId="11" applyNumberFormat="0" applyFill="0" applyAlignment="0" applyProtection="0"/>
    <xf numFmtId="0" fontId="29" fillId="0" borderId="11" applyNumberFormat="0" applyFill="0" applyAlignment="0" applyProtection="0"/>
    <xf numFmtId="0" fontId="29" fillId="0" borderId="11"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1" fillId="0" borderId="13"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3"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3" applyNumberFormat="0" applyFill="0" applyAlignment="0" applyProtection="0"/>
    <xf numFmtId="0" fontId="31" fillId="0" borderId="13"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3" applyNumberFormat="0" applyFill="0" applyAlignment="0" applyProtection="0"/>
    <xf numFmtId="0" fontId="31" fillId="0" borderId="14" applyNumberFormat="0" applyFill="0" applyAlignment="0" applyProtection="0"/>
    <xf numFmtId="0" fontId="31" fillId="0" borderId="13" applyNumberFormat="0" applyFill="0" applyAlignment="0" applyProtection="0"/>
    <xf numFmtId="0" fontId="31" fillId="0" borderId="13"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3" applyNumberFormat="0" applyFill="0" applyAlignment="0" applyProtection="0"/>
    <xf numFmtId="0" fontId="31" fillId="0" borderId="13" applyNumberFormat="0" applyFill="0" applyAlignment="0" applyProtection="0"/>
    <xf numFmtId="0" fontId="31" fillId="0" borderId="13"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3" applyNumberFormat="0" applyFill="0" applyAlignment="0" applyProtection="0"/>
    <xf numFmtId="0" fontId="31" fillId="0" borderId="13" applyNumberFormat="0" applyFill="0" applyAlignment="0" applyProtection="0"/>
    <xf numFmtId="0" fontId="31" fillId="0" borderId="13" applyNumberFormat="0" applyFill="0" applyAlignment="0" applyProtection="0"/>
    <xf numFmtId="0" fontId="31" fillId="0" borderId="13" applyNumberFormat="0" applyFill="0" applyAlignment="0" applyProtection="0"/>
    <xf numFmtId="0" fontId="31" fillId="0" borderId="13" applyNumberFormat="0" applyFill="0" applyAlignment="0" applyProtection="0"/>
    <xf numFmtId="0" fontId="31" fillId="0" borderId="13" applyNumberFormat="0" applyFill="0" applyAlignment="0" applyProtection="0"/>
    <xf numFmtId="0" fontId="31" fillId="0" borderId="13" applyNumberFormat="0" applyFill="0" applyAlignment="0" applyProtection="0"/>
    <xf numFmtId="0" fontId="31" fillId="0" borderId="13"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3"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3" applyNumberFormat="0" applyFill="0" applyAlignment="0" applyProtection="0"/>
    <xf numFmtId="0" fontId="31" fillId="0" borderId="13" applyNumberFormat="0" applyFill="0" applyAlignment="0" applyProtection="0"/>
    <xf numFmtId="0" fontId="31" fillId="0" borderId="13" applyNumberFormat="0" applyFill="0" applyAlignment="0" applyProtection="0"/>
    <xf numFmtId="0" fontId="31" fillId="0" borderId="13" applyNumberFormat="0" applyFill="0" applyAlignment="0" applyProtection="0"/>
    <xf numFmtId="0" fontId="31" fillId="0" borderId="13" applyNumberFormat="0" applyFill="0" applyAlignment="0" applyProtection="0"/>
    <xf numFmtId="0" fontId="31" fillId="0" borderId="13" applyNumberFormat="0" applyFill="0" applyAlignment="0" applyProtection="0"/>
    <xf numFmtId="0" fontId="31" fillId="0" borderId="13" applyNumberFormat="0" applyFill="0" applyAlignment="0" applyProtection="0"/>
    <xf numFmtId="0" fontId="31" fillId="0" borderId="13" applyNumberFormat="0" applyFill="0" applyAlignment="0" applyProtection="0"/>
    <xf numFmtId="0" fontId="31" fillId="0" borderId="13" applyNumberFormat="0" applyFill="0" applyAlignment="0" applyProtection="0"/>
    <xf numFmtId="0" fontId="31" fillId="0" borderId="13" applyNumberFormat="0" applyFill="0" applyAlignment="0" applyProtection="0"/>
    <xf numFmtId="0" fontId="31" fillId="0" borderId="13" applyNumberFormat="0" applyFill="0" applyAlignment="0" applyProtection="0"/>
    <xf numFmtId="0" fontId="31" fillId="0" borderId="13" applyNumberFormat="0" applyFill="0" applyAlignment="0" applyProtection="0"/>
    <xf numFmtId="0" fontId="31" fillId="0" borderId="13" applyNumberFormat="0" applyFill="0" applyAlignment="0" applyProtection="0"/>
    <xf numFmtId="0" fontId="31" fillId="0" borderId="13" applyNumberFormat="0" applyFill="0" applyAlignment="0" applyProtection="0"/>
    <xf numFmtId="0" fontId="31" fillId="0" borderId="13" applyNumberFormat="0" applyFill="0" applyAlignment="0" applyProtection="0"/>
    <xf numFmtId="0" fontId="31" fillId="0" borderId="13"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3"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3" applyNumberFormat="0" applyFill="0" applyAlignment="0" applyProtection="0"/>
    <xf numFmtId="0" fontId="31" fillId="0" borderId="13" applyNumberFormat="0" applyFill="0" applyAlignment="0" applyProtection="0"/>
    <xf numFmtId="0" fontId="31" fillId="0" borderId="13" applyNumberFormat="0" applyFill="0" applyAlignment="0" applyProtection="0"/>
    <xf numFmtId="0" fontId="31" fillId="0" borderId="13" applyNumberFormat="0" applyFill="0" applyAlignment="0" applyProtection="0"/>
    <xf numFmtId="0" fontId="31" fillId="0" borderId="13" applyNumberFormat="0" applyFill="0" applyAlignment="0" applyProtection="0"/>
    <xf numFmtId="0" fontId="31" fillId="0" borderId="13" applyNumberFormat="0" applyFill="0" applyAlignment="0" applyProtection="0"/>
    <xf numFmtId="0" fontId="31" fillId="0" borderId="13" applyNumberFormat="0" applyFill="0" applyAlignment="0" applyProtection="0"/>
    <xf numFmtId="0" fontId="31" fillId="0" borderId="13" applyNumberFormat="0" applyFill="0" applyAlignment="0" applyProtection="0"/>
    <xf numFmtId="0" fontId="31" fillId="0" borderId="13" applyNumberFormat="0" applyFill="0" applyAlignment="0" applyProtection="0"/>
    <xf numFmtId="0" fontId="31" fillId="0" borderId="13" applyNumberFormat="0" applyFill="0" applyAlignment="0" applyProtection="0"/>
    <xf numFmtId="0" fontId="31" fillId="0" borderId="13" applyNumberFormat="0" applyFill="0" applyAlignment="0" applyProtection="0"/>
    <xf numFmtId="0" fontId="31" fillId="0" borderId="13" applyNumberFormat="0" applyFill="0" applyAlignment="0" applyProtection="0"/>
    <xf numFmtId="0" fontId="31" fillId="0" borderId="13" applyNumberFormat="0" applyFill="0" applyAlignment="0" applyProtection="0"/>
    <xf numFmtId="0" fontId="31" fillId="0" borderId="13" applyNumberFormat="0" applyFill="0" applyAlignment="0" applyProtection="0"/>
    <xf numFmtId="0" fontId="31" fillId="0" borderId="13" applyNumberFormat="0" applyFill="0" applyAlignment="0" applyProtection="0"/>
    <xf numFmtId="0" fontId="31" fillId="0" borderId="13"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3"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3" applyNumberFormat="0" applyFill="0" applyAlignment="0" applyProtection="0"/>
    <xf numFmtId="0" fontId="31" fillId="0" borderId="13" applyNumberFormat="0" applyFill="0" applyAlignment="0" applyProtection="0"/>
    <xf numFmtId="0" fontId="31" fillId="0" borderId="13" applyNumberFormat="0" applyFill="0" applyAlignment="0" applyProtection="0"/>
    <xf numFmtId="0" fontId="31" fillId="0" borderId="13" applyNumberFormat="0" applyFill="0" applyAlignment="0" applyProtection="0"/>
    <xf numFmtId="0" fontId="31" fillId="0" borderId="13" applyNumberFormat="0" applyFill="0" applyAlignment="0" applyProtection="0"/>
    <xf numFmtId="0" fontId="31" fillId="0" borderId="13" applyNumberFormat="0" applyFill="0" applyAlignment="0" applyProtection="0"/>
    <xf numFmtId="0" fontId="31" fillId="0" borderId="13" applyNumberFormat="0" applyFill="0" applyAlignment="0" applyProtection="0"/>
    <xf numFmtId="0" fontId="31" fillId="0" borderId="13" applyNumberFormat="0" applyFill="0" applyAlignment="0" applyProtection="0"/>
    <xf numFmtId="0" fontId="31" fillId="0" borderId="13" applyNumberFormat="0" applyFill="0" applyAlignment="0" applyProtection="0"/>
    <xf numFmtId="0" fontId="31" fillId="0" borderId="13" applyNumberFormat="0" applyFill="0" applyAlignment="0" applyProtection="0"/>
    <xf numFmtId="0" fontId="31" fillId="0" borderId="13" applyNumberFormat="0" applyFill="0" applyAlignment="0" applyProtection="0"/>
    <xf numFmtId="0" fontId="31" fillId="0" borderId="13" applyNumberFormat="0" applyFill="0" applyAlignment="0" applyProtection="0"/>
    <xf numFmtId="0" fontId="31" fillId="0" borderId="13" applyNumberFormat="0" applyFill="0" applyAlignment="0" applyProtection="0"/>
    <xf numFmtId="0" fontId="31" fillId="0" borderId="13" applyNumberFormat="0" applyFill="0" applyAlignment="0" applyProtection="0"/>
    <xf numFmtId="0" fontId="31" fillId="0" borderId="13" applyNumberFormat="0" applyFill="0" applyAlignment="0" applyProtection="0"/>
    <xf numFmtId="0" fontId="31" fillId="0" borderId="13"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3"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3" applyNumberFormat="0" applyFill="0" applyAlignment="0" applyProtection="0"/>
    <xf numFmtId="0" fontId="31" fillId="0" borderId="13" applyNumberFormat="0" applyFill="0" applyAlignment="0" applyProtection="0"/>
    <xf numFmtId="0" fontId="31" fillId="0" borderId="13" applyNumberFormat="0" applyFill="0" applyAlignment="0" applyProtection="0"/>
    <xf numFmtId="0" fontId="31" fillId="0" borderId="13" applyNumberFormat="0" applyFill="0" applyAlignment="0" applyProtection="0"/>
    <xf numFmtId="0" fontId="31" fillId="0" borderId="13" applyNumberFormat="0" applyFill="0" applyAlignment="0" applyProtection="0"/>
    <xf numFmtId="0" fontId="31" fillId="0" borderId="13" applyNumberFormat="0" applyFill="0" applyAlignment="0" applyProtection="0"/>
    <xf numFmtId="0" fontId="31" fillId="0" borderId="13" applyNumberFormat="0" applyFill="0" applyAlignment="0" applyProtection="0"/>
    <xf numFmtId="0" fontId="31" fillId="0" borderId="13" applyNumberFormat="0" applyFill="0" applyAlignment="0" applyProtection="0"/>
    <xf numFmtId="0" fontId="31" fillId="0" borderId="13" applyNumberFormat="0" applyFill="0" applyAlignment="0" applyProtection="0"/>
    <xf numFmtId="0" fontId="31" fillId="0" borderId="13" applyNumberFormat="0" applyFill="0" applyAlignment="0" applyProtection="0"/>
    <xf numFmtId="0" fontId="31" fillId="0" borderId="13" applyNumberFormat="0" applyFill="0" applyAlignment="0" applyProtection="0"/>
    <xf numFmtId="0" fontId="31" fillId="0" borderId="13" applyNumberFormat="0" applyFill="0" applyAlignment="0" applyProtection="0"/>
    <xf numFmtId="0" fontId="31" fillId="0" borderId="13" applyNumberFormat="0" applyFill="0" applyAlignment="0" applyProtection="0"/>
    <xf numFmtId="0" fontId="31" fillId="0" borderId="13" applyNumberFormat="0" applyFill="0" applyAlignment="0" applyProtection="0"/>
    <xf numFmtId="0" fontId="31" fillId="0" borderId="13" applyNumberFormat="0" applyFill="0" applyAlignment="0" applyProtection="0"/>
    <xf numFmtId="0" fontId="31" fillId="0" borderId="13"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3"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3" applyNumberFormat="0" applyFill="0" applyAlignment="0" applyProtection="0"/>
    <xf numFmtId="0" fontId="31" fillId="0" borderId="13" applyNumberFormat="0" applyFill="0" applyAlignment="0" applyProtection="0"/>
    <xf numFmtId="0" fontId="31" fillId="0" borderId="13" applyNumberFormat="0" applyFill="0" applyAlignment="0" applyProtection="0"/>
    <xf numFmtId="0" fontId="31" fillId="0" borderId="13" applyNumberFormat="0" applyFill="0" applyAlignment="0" applyProtection="0"/>
    <xf numFmtId="0" fontId="31" fillId="0" borderId="13" applyNumberFormat="0" applyFill="0" applyAlignment="0" applyProtection="0"/>
    <xf numFmtId="0" fontId="31" fillId="0" borderId="13" applyNumberFormat="0" applyFill="0" applyAlignment="0" applyProtection="0"/>
    <xf numFmtId="0" fontId="31" fillId="0" borderId="13" applyNumberFormat="0" applyFill="0" applyAlignment="0" applyProtection="0"/>
    <xf numFmtId="0" fontId="31" fillId="0" borderId="13" applyNumberFormat="0" applyFill="0" applyAlignment="0" applyProtection="0"/>
    <xf numFmtId="0" fontId="31" fillId="0" borderId="13" applyNumberFormat="0" applyFill="0" applyAlignment="0" applyProtection="0"/>
    <xf numFmtId="0" fontId="31" fillId="0" borderId="13" applyNumberFormat="0" applyFill="0" applyAlignment="0" applyProtection="0"/>
    <xf numFmtId="0" fontId="31" fillId="0" borderId="13" applyNumberFormat="0" applyFill="0" applyAlignment="0" applyProtection="0"/>
    <xf numFmtId="0" fontId="31" fillId="0" borderId="13" applyNumberFormat="0" applyFill="0" applyAlignment="0" applyProtection="0"/>
    <xf numFmtId="0" fontId="31" fillId="0" borderId="13" applyNumberFormat="0" applyFill="0" applyAlignment="0" applyProtection="0"/>
    <xf numFmtId="0" fontId="31" fillId="0" borderId="13" applyNumberFormat="0" applyFill="0" applyAlignment="0" applyProtection="0"/>
    <xf numFmtId="0" fontId="31" fillId="0" borderId="13" applyNumberFormat="0" applyFill="0" applyAlignment="0" applyProtection="0"/>
    <xf numFmtId="0" fontId="31" fillId="0" borderId="13"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3"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3" applyNumberFormat="0" applyFill="0" applyAlignment="0" applyProtection="0"/>
    <xf numFmtId="0" fontId="31" fillId="0" borderId="13" applyNumberFormat="0" applyFill="0" applyAlignment="0" applyProtection="0"/>
    <xf numFmtId="0" fontId="31" fillId="0" borderId="13" applyNumberFormat="0" applyFill="0" applyAlignment="0" applyProtection="0"/>
    <xf numFmtId="0" fontId="31" fillId="0" borderId="13" applyNumberFormat="0" applyFill="0" applyAlignment="0" applyProtection="0"/>
    <xf numFmtId="0" fontId="31" fillId="0" borderId="13" applyNumberFormat="0" applyFill="0" applyAlignment="0" applyProtection="0"/>
    <xf numFmtId="0" fontId="31" fillId="0" borderId="13" applyNumberFormat="0" applyFill="0" applyAlignment="0" applyProtection="0"/>
    <xf numFmtId="0" fontId="31" fillId="0" borderId="13" applyNumberFormat="0" applyFill="0" applyAlignment="0" applyProtection="0"/>
    <xf numFmtId="0" fontId="31" fillId="0" borderId="13" applyNumberFormat="0" applyFill="0" applyAlignment="0" applyProtection="0"/>
    <xf numFmtId="0" fontId="31" fillId="0" borderId="13" applyNumberFormat="0" applyFill="0" applyAlignment="0" applyProtection="0"/>
    <xf numFmtId="0" fontId="31" fillId="0" borderId="13" applyNumberFormat="0" applyFill="0" applyAlignment="0" applyProtection="0"/>
    <xf numFmtId="0" fontId="31" fillId="0" borderId="13" applyNumberFormat="0" applyFill="0" applyAlignment="0" applyProtection="0"/>
    <xf numFmtId="0" fontId="31" fillId="0" borderId="13" applyNumberFormat="0" applyFill="0" applyAlignment="0" applyProtection="0"/>
    <xf numFmtId="0" fontId="31" fillId="0" borderId="13" applyNumberFormat="0" applyFill="0" applyAlignment="0" applyProtection="0"/>
    <xf numFmtId="0" fontId="31" fillId="0" borderId="13" applyNumberFormat="0" applyFill="0" applyAlignment="0" applyProtection="0"/>
    <xf numFmtId="0" fontId="31" fillId="0" borderId="13" applyNumberFormat="0" applyFill="0" applyAlignment="0" applyProtection="0"/>
    <xf numFmtId="0" fontId="31" fillId="0" borderId="13"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3"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3" applyNumberFormat="0" applyFill="0" applyAlignment="0" applyProtection="0"/>
    <xf numFmtId="0" fontId="31" fillId="0" borderId="13" applyNumberFormat="0" applyFill="0" applyAlignment="0" applyProtection="0"/>
    <xf numFmtId="0" fontId="31" fillId="0" borderId="13" applyNumberFormat="0" applyFill="0" applyAlignment="0" applyProtection="0"/>
    <xf numFmtId="0" fontId="31" fillId="0" borderId="13" applyNumberFormat="0" applyFill="0" applyAlignment="0" applyProtection="0"/>
    <xf numFmtId="0" fontId="31" fillId="0" borderId="13" applyNumberFormat="0" applyFill="0" applyAlignment="0" applyProtection="0"/>
    <xf numFmtId="0" fontId="31" fillId="0" borderId="13" applyNumberFormat="0" applyFill="0" applyAlignment="0" applyProtection="0"/>
    <xf numFmtId="0" fontId="31" fillId="0" borderId="13" applyNumberFormat="0" applyFill="0" applyAlignment="0" applyProtection="0"/>
    <xf numFmtId="0" fontId="31" fillId="0" borderId="13" applyNumberFormat="0" applyFill="0" applyAlignment="0" applyProtection="0"/>
    <xf numFmtId="0" fontId="31" fillId="0" borderId="13" applyNumberFormat="0" applyFill="0" applyAlignment="0" applyProtection="0"/>
    <xf numFmtId="0" fontId="31" fillId="0" borderId="13" applyNumberFormat="0" applyFill="0" applyAlignment="0" applyProtection="0"/>
    <xf numFmtId="0" fontId="31" fillId="0" borderId="13" applyNumberFormat="0" applyFill="0" applyAlignment="0" applyProtection="0"/>
    <xf numFmtId="0" fontId="31" fillId="0" borderId="13" applyNumberFormat="0" applyFill="0" applyAlignment="0" applyProtection="0"/>
    <xf numFmtId="0" fontId="31" fillId="0" borderId="13" applyNumberFormat="0" applyFill="0" applyAlignment="0" applyProtection="0"/>
    <xf numFmtId="0" fontId="31" fillId="0" borderId="13" applyNumberFormat="0" applyFill="0" applyAlignment="0" applyProtection="0"/>
    <xf numFmtId="0" fontId="31" fillId="0" borderId="13" applyNumberFormat="0" applyFill="0" applyAlignment="0" applyProtection="0"/>
    <xf numFmtId="0" fontId="31" fillId="0" borderId="13"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3"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3" applyNumberFormat="0" applyFill="0" applyAlignment="0" applyProtection="0"/>
    <xf numFmtId="0" fontId="31" fillId="0" borderId="13" applyNumberFormat="0" applyFill="0" applyAlignment="0" applyProtection="0"/>
    <xf numFmtId="0" fontId="31" fillId="0" borderId="13" applyNumberFormat="0" applyFill="0" applyAlignment="0" applyProtection="0"/>
    <xf numFmtId="0" fontId="31" fillId="0" borderId="13" applyNumberFormat="0" applyFill="0" applyAlignment="0" applyProtection="0"/>
    <xf numFmtId="0" fontId="31" fillId="0" borderId="13" applyNumberFormat="0" applyFill="0" applyAlignment="0" applyProtection="0"/>
    <xf numFmtId="0" fontId="31" fillId="0" borderId="13" applyNumberFormat="0" applyFill="0" applyAlignment="0" applyProtection="0"/>
    <xf numFmtId="0" fontId="31" fillId="0" borderId="13" applyNumberFormat="0" applyFill="0" applyAlignment="0" applyProtection="0"/>
    <xf numFmtId="0" fontId="31" fillId="0" borderId="13" applyNumberFormat="0" applyFill="0" applyAlignment="0" applyProtection="0"/>
    <xf numFmtId="0" fontId="31" fillId="0" borderId="13" applyNumberFormat="0" applyFill="0" applyAlignment="0" applyProtection="0"/>
    <xf numFmtId="0" fontId="31" fillId="0" borderId="13" applyNumberFormat="0" applyFill="0" applyAlignment="0" applyProtection="0"/>
    <xf numFmtId="0" fontId="31" fillId="0" borderId="13" applyNumberFormat="0" applyFill="0" applyAlignment="0" applyProtection="0"/>
    <xf numFmtId="0" fontId="31" fillId="0" borderId="13" applyNumberFormat="0" applyFill="0" applyAlignment="0" applyProtection="0"/>
    <xf numFmtId="0" fontId="31" fillId="0" borderId="13" applyNumberFormat="0" applyFill="0" applyAlignment="0" applyProtection="0"/>
    <xf numFmtId="0" fontId="31" fillId="0" borderId="13" applyNumberFormat="0" applyFill="0" applyAlignment="0" applyProtection="0"/>
    <xf numFmtId="0" fontId="31" fillId="0" borderId="13" applyNumberFormat="0" applyFill="0" applyAlignment="0" applyProtection="0"/>
    <xf numFmtId="0" fontId="31" fillId="0" borderId="13"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3"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3"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3" applyNumberFormat="0" applyFill="0" applyAlignment="0" applyProtection="0"/>
    <xf numFmtId="0" fontId="31" fillId="0" borderId="13"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3" applyNumberFormat="0" applyFill="0" applyAlignment="0" applyProtection="0"/>
    <xf numFmtId="0" fontId="31" fillId="0" borderId="14" applyNumberFormat="0" applyFill="0" applyAlignment="0" applyProtection="0"/>
    <xf numFmtId="0" fontId="31" fillId="0" borderId="13" applyNumberFormat="0" applyFill="0" applyAlignment="0" applyProtection="0"/>
    <xf numFmtId="0" fontId="31" fillId="0" borderId="13"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3" applyNumberFormat="0" applyFill="0" applyAlignment="0" applyProtection="0"/>
    <xf numFmtId="0" fontId="31" fillId="0" borderId="13" applyNumberFormat="0" applyFill="0" applyAlignment="0" applyProtection="0"/>
    <xf numFmtId="0" fontId="31" fillId="0" borderId="13"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3" applyNumberFormat="0" applyFill="0" applyAlignment="0" applyProtection="0"/>
    <xf numFmtId="0" fontId="31" fillId="0" borderId="13" applyNumberFormat="0" applyFill="0" applyAlignment="0" applyProtection="0"/>
    <xf numFmtId="0" fontId="31" fillId="0" borderId="13" applyNumberFormat="0" applyFill="0" applyAlignment="0" applyProtection="0"/>
    <xf numFmtId="0" fontId="31" fillId="0" borderId="13" applyNumberFormat="0" applyFill="0" applyAlignment="0" applyProtection="0"/>
    <xf numFmtId="0" fontId="31" fillId="0" borderId="13" applyNumberFormat="0" applyFill="0" applyAlignment="0" applyProtection="0"/>
    <xf numFmtId="0" fontId="31" fillId="0" borderId="13" applyNumberFormat="0" applyFill="0" applyAlignment="0" applyProtection="0"/>
    <xf numFmtId="0" fontId="31" fillId="0" borderId="13" applyNumberFormat="0" applyFill="0" applyAlignment="0" applyProtection="0"/>
    <xf numFmtId="0" fontId="31" fillId="0" borderId="13"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3"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3"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3" applyNumberFormat="0" applyFill="0" applyAlignment="0" applyProtection="0"/>
    <xf numFmtId="0" fontId="31" fillId="0" borderId="13"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3" applyNumberFormat="0" applyFill="0" applyAlignment="0" applyProtection="0"/>
    <xf numFmtId="0" fontId="31" fillId="0" borderId="14" applyNumberFormat="0" applyFill="0" applyAlignment="0" applyProtection="0"/>
    <xf numFmtId="0" fontId="31" fillId="0" borderId="13" applyNumberFormat="0" applyFill="0" applyAlignment="0" applyProtection="0"/>
    <xf numFmtId="0" fontId="31" fillId="0" borderId="13"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3" applyNumberFormat="0" applyFill="0" applyAlignment="0" applyProtection="0"/>
    <xf numFmtId="0" fontId="31" fillId="0" borderId="13" applyNumberFormat="0" applyFill="0" applyAlignment="0" applyProtection="0"/>
    <xf numFmtId="0" fontId="31" fillId="0" borderId="13"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3" applyNumberFormat="0" applyFill="0" applyAlignment="0" applyProtection="0"/>
    <xf numFmtId="0" fontId="31" fillId="0" borderId="13" applyNumberFormat="0" applyFill="0" applyAlignment="0" applyProtection="0"/>
    <xf numFmtId="0" fontId="31" fillId="0" borderId="13" applyNumberFormat="0" applyFill="0" applyAlignment="0" applyProtection="0"/>
    <xf numFmtId="0" fontId="31" fillId="0" borderId="13" applyNumberFormat="0" applyFill="0" applyAlignment="0" applyProtection="0"/>
    <xf numFmtId="0" fontId="31" fillId="0" borderId="13" applyNumberFormat="0" applyFill="0" applyAlignment="0" applyProtection="0"/>
    <xf numFmtId="0" fontId="31" fillId="0" borderId="13" applyNumberFormat="0" applyFill="0" applyAlignment="0" applyProtection="0"/>
    <xf numFmtId="0" fontId="31" fillId="0" borderId="13" applyNumberFormat="0" applyFill="0" applyAlignment="0" applyProtection="0"/>
    <xf numFmtId="0" fontId="31" fillId="0" borderId="13"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3"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3"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3" applyNumberFormat="0" applyFill="0" applyAlignment="0" applyProtection="0"/>
    <xf numFmtId="0" fontId="31" fillId="0" borderId="13"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3" applyNumberFormat="0" applyFill="0" applyAlignment="0" applyProtection="0"/>
    <xf numFmtId="0" fontId="31" fillId="0" borderId="14" applyNumberFormat="0" applyFill="0" applyAlignment="0" applyProtection="0"/>
    <xf numFmtId="0" fontId="31" fillId="0" borderId="13" applyNumberFormat="0" applyFill="0" applyAlignment="0" applyProtection="0"/>
    <xf numFmtId="0" fontId="31" fillId="0" borderId="13"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3" applyNumberFormat="0" applyFill="0" applyAlignment="0" applyProtection="0"/>
    <xf numFmtId="0" fontId="31" fillId="0" borderId="13" applyNumberFormat="0" applyFill="0" applyAlignment="0" applyProtection="0"/>
    <xf numFmtId="0" fontId="31" fillId="0" borderId="13"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3" applyNumberFormat="0" applyFill="0" applyAlignment="0" applyProtection="0"/>
    <xf numFmtId="0" fontId="31" fillId="0" borderId="13" applyNumberFormat="0" applyFill="0" applyAlignment="0" applyProtection="0"/>
    <xf numFmtId="0" fontId="31" fillId="0" borderId="13" applyNumberFormat="0" applyFill="0" applyAlignment="0" applyProtection="0"/>
    <xf numFmtId="0" fontId="31" fillId="0" borderId="13" applyNumberFormat="0" applyFill="0" applyAlignment="0" applyProtection="0"/>
    <xf numFmtId="0" fontId="31" fillId="0" borderId="13" applyNumberFormat="0" applyFill="0" applyAlignment="0" applyProtection="0"/>
    <xf numFmtId="0" fontId="31" fillId="0" borderId="13" applyNumberFormat="0" applyFill="0" applyAlignment="0" applyProtection="0"/>
    <xf numFmtId="0" fontId="31" fillId="0" borderId="13" applyNumberFormat="0" applyFill="0" applyAlignment="0" applyProtection="0"/>
    <xf numFmtId="0" fontId="31" fillId="0" borderId="13"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3"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3"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3" applyNumberFormat="0" applyFill="0" applyAlignment="0" applyProtection="0"/>
    <xf numFmtId="0" fontId="31" fillId="0" borderId="13"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3" applyNumberFormat="0" applyFill="0" applyAlignment="0" applyProtection="0"/>
    <xf numFmtId="0" fontId="31" fillId="0" borderId="14" applyNumberFormat="0" applyFill="0" applyAlignment="0" applyProtection="0"/>
    <xf numFmtId="0" fontId="31" fillId="0" borderId="13" applyNumberFormat="0" applyFill="0" applyAlignment="0" applyProtection="0"/>
    <xf numFmtId="0" fontId="31" fillId="0" borderId="13"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3" applyNumberFormat="0" applyFill="0" applyAlignment="0" applyProtection="0"/>
    <xf numFmtId="0" fontId="31" fillId="0" borderId="13" applyNumberFormat="0" applyFill="0" applyAlignment="0" applyProtection="0"/>
    <xf numFmtId="0" fontId="31" fillId="0" borderId="13"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3" applyNumberFormat="0" applyFill="0" applyAlignment="0" applyProtection="0"/>
    <xf numFmtId="0" fontId="31" fillId="0" borderId="13" applyNumberFormat="0" applyFill="0" applyAlignment="0" applyProtection="0"/>
    <xf numFmtId="0" fontId="31" fillId="0" borderId="13" applyNumberFormat="0" applyFill="0" applyAlignment="0" applyProtection="0"/>
    <xf numFmtId="0" fontId="31" fillId="0" borderId="13" applyNumberFormat="0" applyFill="0" applyAlignment="0" applyProtection="0"/>
    <xf numFmtId="0" fontId="31" fillId="0" borderId="13" applyNumberFormat="0" applyFill="0" applyAlignment="0" applyProtection="0"/>
    <xf numFmtId="0" fontId="31" fillId="0" borderId="13" applyNumberFormat="0" applyFill="0" applyAlignment="0" applyProtection="0"/>
    <xf numFmtId="0" fontId="31" fillId="0" borderId="13" applyNumberFormat="0" applyFill="0" applyAlignment="0" applyProtection="0"/>
    <xf numFmtId="0" fontId="31" fillId="0" borderId="13"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3"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3"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3" applyNumberFormat="0" applyFill="0" applyAlignment="0" applyProtection="0"/>
    <xf numFmtId="0" fontId="31" fillId="0" borderId="13"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3" applyNumberFormat="0" applyFill="0" applyAlignment="0" applyProtection="0"/>
    <xf numFmtId="0" fontId="31" fillId="0" borderId="14" applyNumberFormat="0" applyFill="0" applyAlignment="0" applyProtection="0"/>
    <xf numFmtId="0" fontId="31" fillId="0" borderId="13" applyNumberFormat="0" applyFill="0" applyAlignment="0" applyProtection="0"/>
    <xf numFmtId="0" fontId="31" fillId="0" borderId="13"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3" applyNumberFormat="0" applyFill="0" applyAlignment="0" applyProtection="0"/>
    <xf numFmtId="0" fontId="31" fillId="0" borderId="13" applyNumberFormat="0" applyFill="0" applyAlignment="0" applyProtection="0"/>
    <xf numFmtId="0" fontId="31" fillId="0" borderId="13"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3" applyNumberFormat="0" applyFill="0" applyAlignment="0" applyProtection="0"/>
    <xf numFmtId="0" fontId="31" fillId="0" borderId="13" applyNumberFormat="0" applyFill="0" applyAlignment="0" applyProtection="0"/>
    <xf numFmtId="0" fontId="31" fillId="0" borderId="13" applyNumberFormat="0" applyFill="0" applyAlignment="0" applyProtection="0"/>
    <xf numFmtId="0" fontId="31" fillId="0" borderId="13" applyNumberFormat="0" applyFill="0" applyAlignment="0" applyProtection="0"/>
    <xf numFmtId="0" fontId="31" fillId="0" borderId="13" applyNumberFormat="0" applyFill="0" applyAlignment="0" applyProtection="0"/>
    <xf numFmtId="0" fontId="31" fillId="0" borderId="13" applyNumberFormat="0" applyFill="0" applyAlignment="0" applyProtection="0"/>
    <xf numFmtId="0" fontId="31" fillId="0" borderId="13" applyNumberFormat="0" applyFill="0" applyAlignment="0" applyProtection="0"/>
    <xf numFmtId="0" fontId="31" fillId="0" borderId="13"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3"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3"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3" applyNumberFormat="0" applyFill="0" applyAlignment="0" applyProtection="0"/>
    <xf numFmtId="0" fontId="31" fillId="0" borderId="13"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3" applyNumberFormat="0" applyFill="0" applyAlignment="0" applyProtection="0"/>
    <xf numFmtId="0" fontId="31" fillId="0" borderId="14" applyNumberFormat="0" applyFill="0" applyAlignment="0" applyProtection="0"/>
    <xf numFmtId="0" fontId="31" fillId="0" borderId="13" applyNumberFormat="0" applyFill="0" applyAlignment="0" applyProtection="0"/>
    <xf numFmtId="0" fontId="31" fillId="0" borderId="13"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3" applyNumberFormat="0" applyFill="0" applyAlignment="0" applyProtection="0"/>
    <xf numFmtId="0" fontId="31" fillId="0" borderId="13" applyNumberFormat="0" applyFill="0" applyAlignment="0" applyProtection="0"/>
    <xf numFmtId="0" fontId="31" fillId="0" borderId="13"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3" applyNumberFormat="0" applyFill="0" applyAlignment="0" applyProtection="0"/>
    <xf numFmtId="0" fontId="31" fillId="0" borderId="13" applyNumberFormat="0" applyFill="0" applyAlignment="0" applyProtection="0"/>
    <xf numFmtId="0" fontId="31" fillId="0" borderId="13" applyNumberFormat="0" applyFill="0" applyAlignment="0" applyProtection="0"/>
    <xf numFmtId="0" fontId="31" fillId="0" borderId="13" applyNumberFormat="0" applyFill="0" applyAlignment="0" applyProtection="0"/>
    <xf numFmtId="0" fontId="31" fillId="0" borderId="13" applyNumberFormat="0" applyFill="0" applyAlignment="0" applyProtection="0"/>
    <xf numFmtId="0" fontId="31" fillId="0" borderId="13" applyNumberFormat="0" applyFill="0" applyAlignment="0" applyProtection="0"/>
    <xf numFmtId="0" fontId="31" fillId="0" borderId="13" applyNumberFormat="0" applyFill="0" applyAlignment="0" applyProtection="0"/>
    <xf numFmtId="0" fontId="31" fillId="0" borderId="13"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3"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3"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3" applyNumberFormat="0" applyFill="0" applyAlignment="0" applyProtection="0"/>
    <xf numFmtId="0" fontId="31" fillId="0" borderId="13"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3" applyNumberFormat="0" applyFill="0" applyAlignment="0" applyProtection="0"/>
    <xf numFmtId="0" fontId="31" fillId="0" borderId="14" applyNumberFormat="0" applyFill="0" applyAlignment="0" applyProtection="0"/>
    <xf numFmtId="0" fontId="31" fillId="0" borderId="13" applyNumberFormat="0" applyFill="0" applyAlignment="0" applyProtection="0"/>
    <xf numFmtId="0" fontId="31" fillId="0" borderId="13"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3" applyNumberFormat="0" applyFill="0" applyAlignment="0" applyProtection="0"/>
    <xf numFmtId="0" fontId="31" fillId="0" borderId="13" applyNumberFormat="0" applyFill="0" applyAlignment="0" applyProtection="0"/>
    <xf numFmtId="0" fontId="31" fillId="0" borderId="13"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3" applyNumberFormat="0" applyFill="0" applyAlignment="0" applyProtection="0"/>
    <xf numFmtId="0" fontId="31" fillId="0" borderId="13" applyNumberFormat="0" applyFill="0" applyAlignment="0" applyProtection="0"/>
    <xf numFmtId="0" fontId="31" fillId="0" borderId="13" applyNumberFormat="0" applyFill="0" applyAlignment="0" applyProtection="0"/>
    <xf numFmtId="0" fontId="31" fillId="0" borderId="13" applyNumberFormat="0" applyFill="0" applyAlignment="0" applyProtection="0"/>
    <xf numFmtId="0" fontId="31" fillId="0" borderId="13" applyNumberFormat="0" applyFill="0" applyAlignment="0" applyProtection="0"/>
    <xf numFmtId="0" fontId="31" fillId="0" borderId="13" applyNumberFormat="0" applyFill="0" applyAlignment="0" applyProtection="0"/>
    <xf numFmtId="0" fontId="31" fillId="0" borderId="13" applyNumberFormat="0" applyFill="0" applyAlignment="0" applyProtection="0"/>
    <xf numFmtId="0" fontId="31" fillId="0" borderId="13"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3"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3"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3" applyNumberFormat="0" applyFill="0" applyAlignment="0" applyProtection="0"/>
    <xf numFmtId="0" fontId="31" fillId="0" borderId="13"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3" applyNumberFormat="0" applyFill="0" applyAlignment="0" applyProtection="0"/>
    <xf numFmtId="0" fontId="31" fillId="0" borderId="14" applyNumberFormat="0" applyFill="0" applyAlignment="0" applyProtection="0"/>
    <xf numFmtId="0" fontId="31" fillId="0" borderId="13" applyNumberFormat="0" applyFill="0" applyAlignment="0" applyProtection="0"/>
    <xf numFmtId="0" fontId="31" fillId="0" borderId="13"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3" applyNumberFormat="0" applyFill="0" applyAlignment="0" applyProtection="0"/>
    <xf numFmtId="0" fontId="31" fillId="0" borderId="13" applyNumberFormat="0" applyFill="0" applyAlignment="0" applyProtection="0"/>
    <xf numFmtId="0" fontId="31" fillId="0" borderId="13"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3" applyNumberFormat="0" applyFill="0" applyAlignment="0" applyProtection="0"/>
    <xf numFmtId="0" fontId="31" fillId="0" borderId="13" applyNumberFormat="0" applyFill="0" applyAlignment="0" applyProtection="0"/>
    <xf numFmtId="0" fontId="31" fillId="0" borderId="13" applyNumberFormat="0" applyFill="0" applyAlignment="0" applyProtection="0"/>
    <xf numFmtId="0" fontId="31" fillId="0" borderId="13" applyNumberFormat="0" applyFill="0" applyAlignment="0" applyProtection="0"/>
    <xf numFmtId="0" fontId="31" fillId="0" borderId="13" applyNumberFormat="0" applyFill="0" applyAlignment="0" applyProtection="0"/>
    <xf numFmtId="0" fontId="31" fillId="0" borderId="13" applyNumberFormat="0" applyFill="0" applyAlignment="0" applyProtection="0"/>
    <xf numFmtId="0" fontId="31" fillId="0" borderId="13" applyNumberFormat="0" applyFill="0" applyAlignment="0" applyProtection="0"/>
    <xf numFmtId="0" fontId="31" fillId="0" borderId="13"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2" fillId="26" borderId="15" applyNumberFormat="0" applyAlignment="0" applyProtection="0"/>
    <xf numFmtId="0" fontId="32" fillId="26" borderId="15" applyNumberFormat="0" applyAlignment="0" applyProtection="0"/>
    <xf numFmtId="0" fontId="32" fillId="26" borderId="15" applyNumberFormat="0" applyAlignment="0" applyProtection="0"/>
    <xf numFmtId="0" fontId="32" fillId="26" borderId="15" applyNumberFormat="0" applyAlignment="0" applyProtection="0"/>
    <xf numFmtId="0" fontId="32" fillId="26" borderId="15" applyNumberFormat="0" applyAlignment="0" applyProtection="0"/>
    <xf numFmtId="0" fontId="32" fillId="26" borderId="15" applyNumberFormat="0" applyAlignment="0" applyProtection="0"/>
    <xf numFmtId="0" fontId="32" fillId="26" borderId="15" applyNumberFormat="0" applyAlignment="0" applyProtection="0"/>
    <xf numFmtId="0" fontId="32" fillId="26" borderId="15" applyNumberFormat="0" applyAlignment="0" applyProtection="0"/>
    <xf numFmtId="0" fontId="32" fillId="26" borderId="15" applyNumberFormat="0" applyAlignment="0" applyProtection="0"/>
    <xf numFmtId="0" fontId="32" fillId="26" borderId="15" applyNumberFormat="0" applyAlignment="0" applyProtection="0"/>
    <xf numFmtId="0" fontId="32" fillId="26" borderId="15" applyNumberFormat="0" applyAlignment="0" applyProtection="0"/>
    <xf numFmtId="0" fontId="32" fillId="26" borderId="15" applyNumberFormat="0" applyAlignment="0" applyProtection="0"/>
    <xf numFmtId="0" fontId="32" fillId="26" borderId="15" applyNumberFormat="0" applyAlignment="0" applyProtection="0"/>
    <xf numFmtId="0" fontId="32" fillId="26" borderId="15" applyNumberFormat="0" applyAlignment="0" applyProtection="0"/>
    <xf numFmtId="0" fontId="32" fillId="26" borderId="15" applyNumberFormat="0" applyAlignment="0" applyProtection="0"/>
    <xf numFmtId="0" fontId="32" fillId="26" borderId="15" applyNumberFormat="0" applyAlignment="0" applyProtection="0"/>
    <xf numFmtId="0" fontId="32" fillId="26" borderId="15" applyNumberFormat="0" applyAlignment="0" applyProtection="0"/>
    <xf numFmtId="0" fontId="32" fillId="26" borderId="15" applyNumberFormat="0" applyAlignment="0" applyProtection="0"/>
    <xf numFmtId="0" fontId="32" fillId="26" borderId="15" applyNumberFormat="0" applyAlignment="0" applyProtection="0"/>
    <xf numFmtId="0" fontId="32" fillId="26" borderId="15" applyNumberFormat="0" applyAlignment="0" applyProtection="0"/>
    <xf numFmtId="0" fontId="32" fillId="26" borderId="15" applyNumberFormat="0" applyAlignment="0" applyProtection="0"/>
    <xf numFmtId="0" fontId="32" fillId="26" borderId="15" applyNumberFormat="0" applyAlignment="0" applyProtection="0"/>
    <xf numFmtId="0" fontId="32" fillId="26" borderId="15" applyNumberFormat="0" applyAlignment="0" applyProtection="0"/>
    <xf numFmtId="0" fontId="32" fillId="26" borderId="15" applyNumberFormat="0" applyAlignment="0" applyProtection="0"/>
    <xf numFmtId="0" fontId="32" fillId="26" borderId="15" applyNumberFormat="0" applyAlignment="0" applyProtection="0"/>
    <xf numFmtId="0" fontId="32" fillId="26" borderId="15" applyNumberFormat="0" applyAlignment="0" applyProtection="0"/>
    <xf numFmtId="0" fontId="32" fillId="26" borderId="15" applyNumberFormat="0" applyAlignment="0" applyProtection="0"/>
    <xf numFmtId="0" fontId="32" fillId="26" borderId="15" applyNumberFormat="0" applyAlignment="0" applyProtection="0"/>
    <xf numFmtId="0" fontId="32" fillId="26" borderId="15" applyNumberFormat="0" applyAlignment="0" applyProtection="0"/>
    <xf numFmtId="0" fontId="32" fillId="26" borderId="15" applyNumberFormat="0" applyAlignment="0" applyProtection="0"/>
    <xf numFmtId="0" fontId="32" fillId="26" borderId="15" applyNumberFormat="0" applyAlignment="0" applyProtection="0"/>
    <xf numFmtId="0" fontId="32" fillId="26" borderId="15" applyNumberFormat="0" applyAlignment="0" applyProtection="0"/>
    <xf numFmtId="0" fontId="40" fillId="0" borderId="0"/>
    <xf numFmtId="0" fontId="47" fillId="0" borderId="0"/>
    <xf numFmtId="0" fontId="48" fillId="0" borderId="0">
      <alignment vertical="center"/>
    </xf>
    <xf numFmtId="0" fontId="1" fillId="0" borderId="0"/>
    <xf numFmtId="0" fontId="1" fillId="0" borderId="0"/>
    <xf numFmtId="0" fontId="53" fillId="33" borderId="0" applyNumberFormat="0" applyProtection="0">
      <alignment horizontal="center" vertical="center"/>
    </xf>
    <xf numFmtId="0" fontId="54" fillId="0" borderId="0" applyNumberFormat="0" applyFill="0" applyProtection="0">
      <alignment horizontal="center" vertical="center"/>
    </xf>
  </cellStyleXfs>
  <cellXfs count="207">
    <xf numFmtId="0" fontId="0" fillId="0" borderId="0" xfId="0"/>
    <xf numFmtId="0" fontId="38" fillId="0" borderId="0" xfId="0" applyFont="1"/>
    <xf numFmtId="0" fontId="38" fillId="0" borderId="0" xfId="0" applyFont="1" applyAlignment="1">
      <alignment horizontal="center"/>
    </xf>
    <xf numFmtId="167" fontId="38" fillId="0" borderId="0" xfId="0" applyNumberFormat="1" applyFont="1" applyAlignment="1">
      <alignment horizontal="center"/>
    </xf>
    <xf numFmtId="0" fontId="41" fillId="0" borderId="0" xfId="0" applyFont="1" applyAlignment="1">
      <alignment vertical="center" wrapText="1"/>
    </xf>
    <xf numFmtId="0" fontId="42" fillId="0" borderId="0" xfId="0" applyFont="1" applyAlignment="1">
      <alignment vertical="center" wrapText="1"/>
    </xf>
    <xf numFmtId="0" fontId="38" fillId="0" borderId="0" xfId="0" applyFont="1" applyAlignment="1">
      <alignment vertical="center" wrapText="1"/>
    </xf>
    <xf numFmtId="0" fontId="35" fillId="28" borderId="0" xfId="0" quotePrefix="1" applyFont="1" applyFill="1" applyAlignment="1">
      <alignment horizontal="center" vertical="center"/>
    </xf>
    <xf numFmtId="0" fontId="35" fillId="28" borderId="0" xfId="0" quotePrefix="1" applyFont="1" applyFill="1" applyAlignment="1">
      <alignment horizontal="left" vertical="center"/>
    </xf>
    <xf numFmtId="0" fontId="41" fillId="28" borderId="0" xfId="0" applyFont="1" applyFill="1" applyAlignment="1">
      <alignment vertical="center" wrapText="1"/>
    </xf>
    <xf numFmtId="0" fontId="42" fillId="28" borderId="0" xfId="0" applyFont="1" applyFill="1" applyAlignment="1">
      <alignment vertical="center" wrapText="1"/>
    </xf>
    <xf numFmtId="0" fontId="38" fillId="28" borderId="0" xfId="0" applyFont="1" applyFill="1" applyAlignment="1">
      <alignment vertical="center" wrapText="1"/>
    </xf>
    <xf numFmtId="0" fontId="33" fillId="28" borderId="0" xfId="0" quotePrefix="1" applyFont="1" applyFill="1" applyAlignment="1">
      <alignment horizontal="center" vertical="center"/>
    </xf>
    <xf numFmtId="0" fontId="45" fillId="28" borderId="0" xfId="0" quotePrefix="1" applyFont="1" applyFill="1" applyAlignment="1">
      <alignment horizontal="left" vertical="center"/>
    </xf>
    <xf numFmtId="0" fontId="42" fillId="0" borderId="0" xfId="0" applyFont="1" applyAlignment="1">
      <alignment horizontal="center" vertical="center" wrapText="1"/>
    </xf>
    <xf numFmtId="0" fontId="42" fillId="0" borderId="0" xfId="0" applyFont="1" applyFill="1" applyAlignment="1">
      <alignment horizontal="center" vertical="center" wrapText="1"/>
    </xf>
    <xf numFmtId="0" fontId="42" fillId="0" borderId="25" xfId="0" applyFont="1" applyBorder="1" applyAlignment="1">
      <alignment horizontal="center" vertical="center" wrapText="1"/>
    </xf>
    <xf numFmtId="0" fontId="42" fillId="0" borderId="16" xfId="0" applyFont="1" applyBorder="1" applyAlignment="1">
      <alignment horizontal="center" vertical="center" wrapText="1"/>
    </xf>
    <xf numFmtId="0" fontId="41" fillId="0" borderId="30" xfId="0" applyFont="1" applyBorder="1" applyAlignment="1">
      <alignment horizontal="center" vertical="center" wrapText="1"/>
    </xf>
    <xf numFmtId="0" fontId="41" fillId="0" borderId="17" xfId="0" applyFont="1" applyBorder="1" applyAlignment="1">
      <alignment horizontal="center" vertical="center" wrapText="1"/>
    </xf>
    <xf numFmtId="0" fontId="42" fillId="0" borderId="24" xfId="0" applyFont="1" applyBorder="1" applyAlignment="1">
      <alignment horizontal="center" vertical="center" wrapText="1"/>
    </xf>
    <xf numFmtId="0" fontId="42" fillId="0" borderId="18" xfId="0" applyFont="1" applyBorder="1" applyAlignment="1">
      <alignment horizontal="center" vertical="center" wrapText="1"/>
    </xf>
    <xf numFmtId="0" fontId="33" fillId="0" borderId="0" xfId="0" applyFont="1" applyAlignment="1">
      <alignment vertical="center" wrapText="1"/>
    </xf>
    <xf numFmtId="0" fontId="50" fillId="0" borderId="0" xfId="0" applyFont="1" applyAlignment="1">
      <alignment vertical="center" wrapText="1"/>
    </xf>
    <xf numFmtId="0" fontId="34" fillId="28" borderId="0" xfId="0" quotePrefix="1" applyFont="1" applyFill="1" applyAlignment="1">
      <alignment horizontal="center" vertical="center"/>
    </xf>
    <xf numFmtId="0" fontId="33" fillId="28" borderId="0" xfId="0" applyFont="1" applyFill="1" applyAlignment="1">
      <alignment vertical="center" wrapText="1"/>
    </xf>
    <xf numFmtId="0" fontId="50" fillId="28" borderId="0" xfId="0" applyFont="1" applyFill="1" applyAlignment="1">
      <alignment vertical="center" wrapText="1"/>
    </xf>
    <xf numFmtId="0" fontId="33" fillId="0" borderId="0" xfId="0" applyFont="1" applyAlignment="1">
      <alignment horizontal="center" vertical="center" wrapText="1"/>
    </xf>
    <xf numFmtId="0" fontId="33" fillId="0" borderId="0" xfId="0" applyFont="1" applyFill="1" applyAlignment="1">
      <alignment horizontal="center" vertical="center" wrapText="1"/>
    </xf>
    <xf numFmtId="0" fontId="42" fillId="0" borderId="30" xfId="0" applyFont="1" applyBorder="1" applyAlignment="1">
      <alignment horizontal="center" vertical="center" wrapText="1"/>
    </xf>
    <xf numFmtId="0" fontId="42" fillId="0" borderId="17" xfId="0" applyFont="1" applyBorder="1" applyAlignment="1">
      <alignment horizontal="center" vertical="center" wrapText="1"/>
    </xf>
    <xf numFmtId="0" fontId="41" fillId="0" borderId="30" xfId="0" applyFont="1" applyBorder="1" applyAlignment="1">
      <alignment horizontal="center" vertical="center" wrapText="1"/>
    </xf>
    <xf numFmtId="0" fontId="41" fillId="0" borderId="24" xfId="0" applyFont="1" applyBorder="1" applyAlignment="1">
      <alignment horizontal="center" vertical="center" wrapText="1"/>
    </xf>
    <xf numFmtId="0" fontId="42" fillId="0" borderId="25" xfId="0" applyFont="1" applyBorder="1" applyAlignment="1">
      <alignment horizontal="center" vertical="center" wrapText="1"/>
    </xf>
    <xf numFmtId="0" fontId="42" fillId="0" borderId="24" xfId="0" applyFont="1" applyBorder="1" applyAlignment="1">
      <alignment horizontal="center" vertical="center" wrapText="1"/>
    </xf>
    <xf numFmtId="0" fontId="33" fillId="0" borderId="32" xfId="0" applyFont="1" applyFill="1" applyBorder="1" applyAlignment="1">
      <alignment horizontal="center" vertical="center" wrapText="1"/>
    </xf>
    <xf numFmtId="0" fontId="33" fillId="0" borderId="32" xfId="0" applyFont="1" applyFill="1" applyBorder="1" applyAlignment="1">
      <alignment horizontal="left" vertical="center" wrapText="1"/>
    </xf>
    <xf numFmtId="168" fontId="33" fillId="0" borderId="32" xfId="0" applyNumberFormat="1" applyFont="1" applyFill="1" applyBorder="1" applyAlignment="1">
      <alignment horizontal="center" vertical="center" wrapText="1"/>
    </xf>
    <xf numFmtId="0" fontId="46" fillId="0" borderId="32" xfId="0" applyFont="1" applyFill="1" applyBorder="1" applyAlignment="1">
      <alignment vertical="center"/>
    </xf>
    <xf numFmtId="0" fontId="33" fillId="0" borderId="32" xfId="0" applyFont="1" applyFill="1" applyBorder="1" applyAlignment="1">
      <alignment horizontal="center" vertical="center"/>
    </xf>
    <xf numFmtId="0" fontId="33" fillId="28" borderId="32" xfId="0" applyFont="1" applyFill="1" applyBorder="1" applyAlignment="1">
      <alignment horizontal="center" vertical="center" wrapText="1"/>
    </xf>
    <xf numFmtId="168" fontId="33" fillId="28" borderId="32" xfId="0" applyNumberFormat="1" applyFont="1" applyFill="1" applyBorder="1" applyAlignment="1">
      <alignment horizontal="center" vertical="center" wrapText="1"/>
    </xf>
    <xf numFmtId="0" fontId="34" fillId="0" borderId="45" xfId="0" applyFont="1" applyFill="1" applyBorder="1" applyAlignment="1">
      <alignment horizontal="center" vertical="center" wrapText="1"/>
    </xf>
    <xf numFmtId="0" fontId="34" fillId="0" borderId="49" xfId="0" applyFont="1" applyFill="1" applyBorder="1" applyAlignment="1">
      <alignment horizontal="center" vertical="center" wrapText="1"/>
    </xf>
    <xf numFmtId="0" fontId="45" fillId="0" borderId="32" xfId="0" applyFont="1" applyFill="1" applyBorder="1" applyAlignment="1">
      <alignment vertical="center"/>
    </xf>
    <xf numFmtId="0" fontId="33" fillId="0" borderId="50" xfId="0" applyFont="1" applyBorder="1" applyAlignment="1">
      <alignment horizontal="center" vertical="center" wrapText="1"/>
    </xf>
    <xf numFmtId="0" fontId="33" fillId="0" borderId="50" xfId="0" applyFont="1" applyFill="1" applyBorder="1" applyAlignment="1">
      <alignment horizontal="left" vertical="center" wrapText="1"/>
    </xf>
    <xf numFmtId="0" fontId="33" fillId="0" borderId="50" xfId="0" applyFont="1" applyFill="1" applyBorder="1" applyAlignment="1">
      <alignment horizontal="center" vertical="center" wrapText="1"/>
    </xf>
    <xf numFmtId="168" fontId="33" fillId="0" borderId="50" xfId="0" applyNumberFormat="1" applyFont="1" applyFill="1" applyBorder="1" applyAlignment="1">
      <alignment horizontal="center" vertical="center" wrapText="1"/>
    </xf>
    <xf numFmtId="0" fontId="33" fillId="0" borderId="31" xfId="0" applyFont="1" applyFill="1" applyBorder="1" applyAlignment="1">
      <alignment horizontal="center" vertical="center" wrapText="1"/>
    </xf>
    <xf numFmtId="0" fontId="33" fillId="0" borderId="31" xfId="0" applyFont="1" applyFill="1" applyBorder="1" applyAlignment="1">
      <alignment horizontal="left" vertical="center" wrapText="1"/>
    </xf>
    <xf numFmtId="168" fontId="33" fillId="0" borderId="31" xfId="0" applyNumberFormat="1" applyFont="1" applyFill="1" applyBorder="1" applyAlignment="1">
      <alignment horizontal="center" vertical="center" wrapText="1"/>
    </xf>
    <xf numFmtId="0" fontId="46" fillId="28" borderId="21" xfId="0" applyFont="1" applyFill="1" applyBorder="1" applyAlignment="1">
      <alignment horizontal="left" vertical="center" wrapText="1"/>
    </xf>
    <xf numFmtId="0" fontId="34" fillId="28" borderId="19" xfId="0" applyFont="1" applyFill="1" applyBorder="1" applyAlignment="1">
      <alignment horizontal="center" vertical="center" wrapText="1"/>
    </xf>
    <xf numFmtId="0" fontId="33" fillId="28" borderId="19" xfId="0" applyFont="1" applyFill="1" applyBorder="1" applyAlignment="1">
      <alignment horizontal="center" vertical="center" wrapText="1"/>
    </xf>
    <xf numFmtId="168" fontId="33" fillId="28" borderId="19" xfId="0" applyNumberFormat="1" applyFont="1" applyFill="1" applyBorder="1" applyAlignment="1">
      <alignment horizontal="center" vertical="center" wrapText="1"/>
    </xf>
    <xf numFmtId="0" fontId="42" fillId="0" borderId="19" xfId="0" applyFont="1" applyBorder="1" applyAlignment="1">
      <alignment vertical="center" wrapText="1"/>
    </xf>
    <xf numFmtId="0" fontId="38" fillId="0" borderId="19" xfId="0" applyFont="1" applyBorder="1" applyAlignment="1">
      <alignment vertical="center" wrapText="1"/>
    </xf>
    <xf numFmtId="0" fontId="33" fillId="32" borderId="32" xfId="0" applyFont="1" applyFill="1" applyBorder="1" applyAlignment="1">
      <alignment horizontal="center" vertical="center" wrapText="1"/>
    </xf>
    <xf numFmtId="0" fontId="33" fillId="30" borderId="32" xfId="0" applyFont="1" applyFill="1" applyBorder="1" applyAlignment="1">
      <alignment horizontal="center" vertical="center" wrapText="1"/>
    </xf>
    <xf numFmtId="0" fontId="33" fillId="0" borderId="32" xfId="30007" applyFont="1" applyFill="1" applyBorder="1" applyAlignment="1">
      <alignment horizontal="left" vertical="center"/>
    </xf>
    <xf numFmtId="0" fontId="0" fillId="0" borderId="32" xfId="0" applyBorder="1"/>
    <xf numFmtId="0" fontId="33" fillId="0" borderId="36" xfId="0" applyFont="1" applyFill="1" applyBorder="1" applyAlignment="1">
      <alignment horizontal="left" vertical="center" wrapText="1"/>
    </xf>
    <xf numFmtId="0" fontId="33" fillId="0" borderId="37" xfId="0" applyFont="1" applyFill="1" applyBorder="1" applyAlignment="1">
      <alignment horizontal="left" vertical="center" wrapText="1"/>
    </xf>
    <xf numFmtId="0" fontId="33" fillId="0" borderId="38" xfId="0" applyFont="1" applyFill="1" applyBorder="1" applyAlignment="1">
      <alignment horizontal="left" vertical="center" wrapText="1"/>
    </xf>
    <xf numFmtId="0" fontId="41" fillId="0" borderId="30" xfId="0" applyFont="1" applyBorder="1" applyAlignment="1">
      <alignment horizontal="center" vertical="center" wrapText="1"/>
    </xf>
    <xf numFmtId="0" fontId="41" fillId="0" borderId="24" xfId="0" applyFont="1" applyBorder="1" applyAlignment="1">
      <alignment horizontal="center" vertical="center" wrapText="1"/>
    </xf>
    <xf numFmtId="0" fontId="42" fillId="0" borderId="25" xfId="0" applyFont="1" applyBorder="1" applyAlignment="1">
      <alignment horizontal="center" vertical="center" wrapText="1"/>
    </xf>
    <xf numFmtId="0" fontId="42" fillId="0" borderId="24" xfId="0" applyFont="1" applyBorder="1" applyAlignment="1">
      <alignment horizontal="center" vertical="center" wrapText="1"/>
    </xf>
    <xf numFmtId="0" fontId="33" fillId="0" borderId="30" xfId="0" applyFont="1" applyFill="1" applyBorder="1" applyAlignment="1">
      <alignment horizontal="center" vertical="center" wrapText="1"/>
    </xf>
    <xf numFmtId="0" fontId="33" fillId="0" borderId="30" xfId="0" applyFont="1" applyFill="1" applyBorder="1" applyAlignment="1">
      <alignment horizontal="left" vertical="center" wrapText="1"/>
    </xf>
    <xf numFmtId="0" fontId="34" fillId="28" borderId="30" xfId="0" applyFont="1" applyFill="1" applyBorder="1" applyAlignment="1">
      <alignment horizontal="center" vertical="center" wrapText="1"/>
    </xf>
    <xf numFmtId="0" fontId="46" fillId="28" borderId="32" xfId="0" applyFont="1" applyFill="1" applyBorder="1" applyAlignment="1">
      <alignment vertical="center"/>
    </xf>
    <xf numFmtId="0" fontId="33" fillId="28" borderId="32" xfId="0" applyFont="1" applyFill="1" applyBorder="1" applyAlignment="1">
      <alignment horizontal="left" vertical="center" wrapText="1"/>
    </xf>
    <xf numFmtId="0" fontId="45" fillId="28" borderId="32" xfId="0" applyFont="1" applyFill="1" applyBorder="1" applyAlignment="1">
      <alignment vertical="center"/>
    </xf>
    <xf numFmtId="0" fontId="42" fillId="0" borderId="0" xfId="0" applyFont="1" applyFill="1" applyAlignment="1">
      <alignment vertical="center" wrapText="1"/>
    </xf>
    <xf numFmtId="0" fontId="38" fillId="0" borderId="0" xfId="0" applyFont="1" applyFill="1" applyAlignment="1">
      <alignment vertical="center" wrapText="1"/>
    </xf>
    <xf numFmtId="0" fontId="41" fillId="0" borderId="30" xfId="0" applyFont="1" applyBorder="1" applyAlignment="1">
      <alignment horizontal="center" vertical="center" wrapText="1"/>
    </xf>
    <xf numFmtId="0" fontId="41" fillId="0" borderId="24" xfId="0" applyFont="1" applyBorder="1" applyAlignment="1">
      <alignment horizontal="center" vertical="center" wrapText="1"/>
    </xf>
    <xf numFmtId="0" fontId="42" fillId="0" borderId="25" xfId="0" applyFont="1" applyBorder="1" applyAlignment="1">
      <alignment horizontal="center" vertical="center" wrapText="1"/>
    </xf>
    <xf numFmtId="0" fontId="42" fillId="0" borderId="24" xfId="0" applyFont="1" applyBorder="1" applyAlignment="1">
      <alignment horizontal="center" vertical="center" wrapText="1"/>
    </xf>
    <xf numFmtId="0" fontId="52" fillId="0" borderId="1" xfId="0" applyFont="1" applyBorder="1" applyAlignment="1">
      <alignment horizontal="center" vertical="center" wrapText="1"/>
    </xf>
    <xf numFmtId="0" fontId="52" fillId="0" borderId="25" xfId="0" applyFont="1" applyBorder="1" applyAlignment="1">
      <alignment horizontal="center" vertical="center" wrapText="1"/>
    </xf>
    <xf numFmtId="0" fontId="41" fillId="0" borderId="24" xfId="0" applyFont="1" applyBorder="1" applyAlignment="1">
      <alignment horizontal="center" vertical="center" wrapText="1"/>
    </xf>
    <xf numFmtId="0" fontId="41" fillId="0" borderId="30" xfId="0" applyFont="1" applyBorder="1" applyAlignment="1">
      <alignment horizontal="center" vertical="center" wrapText="1"/>
    </xf>
    <xf numFmtId="0" fontId="42" fillId="0" borderId="25" xfId="0" applyFont="1" applyBorder="1" applyAlignment="1">
      <alignment horizontal="center" vertical="center" wrapText="1"/>
    </xf>
    <xf numFmtId="0" fontId="42" fillId="0" borderId="24" xfId="0" applyFont="1" applyBorder="1" applyAlignment="1">
      <alignment horizontal="center" vertical="center" wrapText="1"/>
    </xf>
    <xf numFmtId="0" fontId="45" fillId="28" borderId="0" xfId="0" applyFont="1" applyFill="1" applyAlignment="1">
      <alignment horizontal="left" vertical="center"/>
    </xf>
    <xf numFmtId="0" fontId="35" fillId="28" borderId="0" xfId="0" applyFont="1" applyFill="1" applyAlignment="1">
      <alignment horizontal="left" vertical="center"/>
    </xf>
    <xf numFmtId="0" fontId="41" fillId="0" borderId="30" xfId="0" applyFont="1" applyBorder="1" applyAlignment="1">
      <alignment horizontal="center" vertical="center" wrapText="1"/>
    </xf>
    <xf numFmtId="0" fontId="41" fillId="0" borderId="24" xfId="0" applyFont="1" applyBorder="1" applyAlignment="1">
      <alignment horizontal="center" vertical="center" wrapText="1"/>
    </xf>
    <xf numFmtId="0" fontId="42" fillId="0" borderId="25" xfId="0" applyFont="1" applyBorder="1" applyAlignment="1">
      <alignment horizontal="center" vertical="center" wrapText="1"/>
    </xf>
    <xf numFmtId="0" fontId="42" fillId="0" borderId="24" xfId="0" applyFont="1" applyBorder="1" applyAlignment="1">
      <alignment horizontal="center" vertical="center" wrapText="1"/>
    </xf>
    <xf numFmtId="0" fontId="46" fillId="0" borderId="30" xfId="0" applyFont="1" applyFill="1" applyBorder="1" applyAlignment="1">
      <alignment vertical="center"/>
    </xf>
    <xf numFmtId="0" fontId="41" fillId="0" borderId="30" xfId="0" applyFont="1" applyBorder="1" applyAlignment="1">
      <alignment horizontal="center" vertical="center" wrapText="1"/>
    </xf>
    <xf numFmtId="0" fontId="41" fillId="0" borderId="24" xfId="0" applyFont="1" applyBorder="1" applyAlignment="1">
      <alignment horizontal="center" vertical="center" wrapText="1"/>
    </xf>
    <xf numFmtId="0" fontId="33" fillId="0" borderId="21" xfId="0" applyFont="1" applyBorder="1" applyAlignment="1">
      <alignment horizontal="center" vertical="center" wrapText="1"/>
    </xf>
    <xf numFmtId="0" fontId="42" fillId="0" borderId="25" xfId="0" applyFont="1" applyBorder="1" applyAlignment="1">
      <alignment horizontal="center" vertical="center" wrapText="1"/>
    </xf>
    <xf numFmtId="0" fontId="42" fillId="0" borderId="24" xfId="0" applyFont="1" applyBorder="1" applyAlignment="1">
      <alignment horizontal="center" vertical="center" wrapText="1"/>
    </xf>
    <xf numFmtId="0" fontId="34" fillId="0" borderId="24" xfId="0" applyFont="1" applyBorder="1" applyAlignment="1">
      <alignment horizontal="center" vertical="center" wrapText="1"/>
    </xf>
    <xf numFmtId="0" fontId="52" fillId="0" borderId="20" xfId="0" applyFont="1" applyBorder="1" applyAlignment="1">
      <alignment horizontal="center" vertical="center" wrapText="1"/>
    </xf>
    <xf numFmtId="0" fontId="33" fillId="0" borderId="22" xfId="0" applyFont="1" applyBorder="1" applyAlignment="1">
      <alignment horizontal="center" vertical="center" wrapText="1"/>
    </xf>
    <xf numFmtId="0" fontId="34" fillId="0" borderId="18" xfId="0" applyFont="1" applyBorder="1" applyAlignment="1">
      <alignment horizontal="center" vertical="center" wrapText="1"/>
    </xf>
    <xf numFmtId="0" fontId="33" fillId="0" borderId="24" xfId="0" applyFont="1" applyBorder="1" applyAlignment="1">
      <alignment horizontal="center" vertical="center" wrapText="1"/>
    </xf>
    <xf numFmtId="0" fontId="33" fillId="0" borderId="1" xfId="0" applyFont="1" applyBorder="1" applyAlignment="1">
      <alignment horizontal="center" vertical="center" wrapText="1"/>
    </xf>
    <xf numFmtId="0" fontId="52" fillId="0" borderId="16" xfId="0" applyFont="1" applyBorder="1" applyAlignment="1">
      <alignment horizontal="center" vertical="center" wrapText="1"/>
    </xf>
    <xf numFmtId="0" fontId="33" fillId="0" borderId="25" xfId="0" applyFont="1" applyBorder="1" applyAlignment="1">
      <alignment horizontal="center" vertical="center" wrapText="1"/>
    </xf>
    <xf numFmtId="0" fontId="34" fillId="0" borderId="55" xfId="0" applyFont="1" applyBorder="1" applyAlignment="1">
      <alignment horizontal="center" vertical="center" wrapText="1"/>
    </xf>
    <xf numFmtId="0" fontId="34" fillId="0" borderId="56" xfId="0" applyFont="1" applyBorder="1" applyAlignment="1">
      <alignment horizontal="center" vertical="center" wrapText="1"/>
    </xf>
    <xf numFmtId="0" fontId="33" fillId="0" borderId="56" xfId="0" applyFont="1" applyBorder="1" applyAlignment="1">
      <alignment horizontal="center" vertical="center" wrapText="1"/>
    </xf>
    <xf numFmtId="0" fontId="52" fillId="0" borderId="58" xfId="0" applyFont="1" applyBorder="1" applyAlignment="1">
      <alignment horizontal="center" vertical="center" wrapText="1"/>
    </xf>
    <xf numFmtId="0" fontId="52" fillId="0" borderId="54" xfId="0" applyFont="1" applyBorder="1" applyAlignment="1">
      <alignment horizontal="center" vertical="center" wrapText="1"/>
    </xf>
    <xf numFmtId="0" fontId="33" fillId="0" borderId="54" xfId="0" applyFont="1" applyBorder="1" applyAlignment="1">
      <alignment horizontal="center" vertical="center" wrapText="1"/>
    </xf>
    <xf numFmtId="0" fontId="33" fillId="0" borderId="59" xfId="0" applyFont="1" applyBorder="1" applyAlignment="1">
      <alignment horizontal="center" vertical="center" wrapText="1"/>
    </xf>
    <xf numFmtId="0" fontId="56" fillId="0" borderId="60" xfId="0" applyFont="1" applyBorder="1" applyAlignment="1">
      <alignment horizontal="center" vertical="center" wrapText="1"/>
    </xf>
    <xf numFmtId="0" fontId="56" fillId="0" borderId="61" xfId="0" applyFont="1" applyBorder="1" applyAlignment="1">
      <alignment horizontal="center" vertical="center" wrapText="1"/>
    </xf>
    <xf numFmtId="0" fontId="33" fillId="0" borderId="61" xfId="0" applyFont="1" applyBorder="1" applyAlignment="1">
      <alignment horizontal="center" vertical="center" wrapText="1"/>
    </xf>
    <xf numFmtId="0" fontId="55" fillId="0" borderId="62" xfId="0" applyFont="1" applyBorder="1" applyAlignment="1">
      <alignment horizontal="center" vertical="center" wrapText="1"/>
    </xf>
    <xf numFmtId="0" fontId="55" fillId="0" borderId="51" xfId="0" applyFont="1" applyBorder="1" applyAlignment="1">
      <alignment horizontal="center" vertical="center"/>
    </xf>
    <xf numFmtId="0" fontId="0" fillId="0" borderId="0" xfId="0" applyAlignment="1">
      <alignment horizontal="center" vertical="center"/>
    </xf>
    <xf numFmtId="0" fontId="55" fillId="0" borderId="57" xfId="0" applyFont="1" applyBorder="1" applyAlignment="1">
      <alignment horizontal="center" vertical="center"/>
    </xf>
    <xf numFmtId="0" fontId="42" fillId="0" borderId="32" xfId="30005" applyFont="1" applyFill="1" applyBorder="1" applyAlignment="1">
      <alignment horizontal="center" vertical="center"/>
    </xf>
    <xf numFmtId="0" fontId="33" fillId="28" borderId="63" xfId="0" applyFont="1" applyFill="1" applyBorder="1" applyAlignment="1">
      <alignment horizontal="center" vertical="center" wrapText="1"/>
    </xf>
    <xf numFmtId="0" fontId="33" fillId="0" borderId="63" xfId="0" applyFont="1" applyFill="1" applyBorder="1" applyAlignment="1">
      <alignment horizontal="center" vertical="center" wrapText="1"/>
    </xf>
    <xf numFmtId="168" fontId="33" fillId="0" borderId="63" xfId="0" applyNumberFormat="1" applyFont="1" applyFill="1" applyBorder="1" applyAlignment="1">
      <alignment horizontal="center" vertical="center" wrapText="1"/>
    </xf>
    <xf numFmtId="168" fontId="33" fillId="28" borderId="63" xfId="0" applyNumberFormat="1" applyFont="1" applyFill="1" applyBorder="1" applyAlignment="1">
      <alignment horizontal="center" vertical="center" wrapText="1"/>
    </xf>
    <xf numFmtId="0" fontId="33" fillId="28" borderId="50" xfId="0" applyFont="1" applyFill="1" applyBorder="1" applyAlignment="1">
      <alignment horizontal="center" vertical="center" wrapText="1"/>
    </xf>
    <xf numFmtId="168" fontId="33" fillId="28" borderId="50" xfId="0" applyNumberFormat="1" applyFont="1" applyFill="1" applyBorder="1" applyAlignment="1">
      <alignment horizontal="center" vertical="center" wrapText="1"/>
    </xf>
    <xf numFmtId="1" fontId="33" fillId="0" borderId="32" xfId="0" applyNumberFormat="1" applyFont="1" applyFill="1" applyBorder="1" applyAlignment="1">
      <alignment horizontal="center" vertical="center" wrapText="1"/>
    </xf>
    <xf numFmtId="168" fontId="57" fillId="28" borderId="32" xfId="0" applyNumberFormat="1" applyFont="1" applyFill="1" applyBorder="1" applyAlignment="1">
      <alignment horizontal="center" vertical="center" wrapText="1"/>
    </xf>
    <xf numFmtId="0" fontId="36" fillId="27" borderId="32" xfId="30005" applyFont="1" applyFill="1" applyBorder="1" applyAlignment="1">
      <alignment horizontal="center" vertical="center"/>
    </xf>
    <xf numFmtId="0" fontId="33" fillId="27" borderId="32" xfId="30007" applyFont="1" applyFill="1" applyBorder="1" applyAlignment="1">
      <alignment horizontal="left" vertical="center"/>
    </xf>
    <xf numFmtId="0" fontId="42" fillId="27" borderId="32" xfId="30005" applyFont="1" applyFill="1" applyBorder="1" applyAlignment="1">
      <alignment horizontal="center" vertical="center"/>
    </xf>
    <xf numFmtId="0" fontId="33" fillId="27" borderId="32" xfId="30005" applyFont="1" applyFill="1" applyBorder="1" applyAlignment="1">
      <alignment horizontal="center" vertical="center"/>
    </xf>
    <xf numFmtId="0" fontId="36" fillId="0" borderId="32" xfId="30005" applyFont="1" applyFill="1" applyBorder="1" applyAlignment="1">
      <alignment horizontal="center" vertical="center"/>
    </xf>
    <xf numFmtId="0" fontId="33" fillId="0" borderId="32" xfId="30005" applyFont="1" applyFill="1" applyBorder="1" applyAlignment="1">
      <alignment horizontal="center" vertical="center"/>
    </xf>
    <xf numFmtId="0" fontId="33" fillId="30" borderId="32" xfId="30005" applyFont="1" applyFill="1" applyBorder="1" applyAlignment="1">
      <alignment horizontal="center" vertical="center"/>
    </xf>
    <xf numFmtId="0" fontId="33" fillId="29" borderId="32" xfId="30005" applyFont="1" applyFill="1" applyBorder="1" applyAlignment="1">
      <alignment horizontal="center" vertical="center"/>
    </xf>
    <xf numFmtId="0" fontId="42" fillId="0" borderId="32" xfId="30007" applyFont="1" applyFill="1" applyBorder="1" applyAlignment="1">
      <alignment horizontal="left" vertical="center"/>
    </xf>
    <xf numFmtId="0" fontId="34" fillId="0" borderId="32" xfId="0" applyFont="1" applyFill="1" applyBorder="1" applyAlignment="1">
      <alignment horizontal="center" vertical="center" wrapText="1"/>
    </xf>
    <xf numFmtId="0" fontId="33" fillId="32" borderId="21" xfId="0" applyFont="1" applyFill="1" applyBorder="1" applyAlignment="1">
      <alignment horizontal="center" vertical="center" wrapText="1"/>
    </xf>
    <xf numFmtId="0" fontId="39" fillId="0" borderId="0" xfId="1" applyFont="1" applyAlignment="1">
      <alignment horizontal="center" vertical="center" wrapText="1"/>
    </xf>
    <xf numFmtId="0" fontId="43" fillId="31" borderId="26" xfId="0" applyFont="1" applyFill="1" applyBorder="1" applyAlignment="1">
      <alignment horizontal="center" vertical="center" wrapText="1"/>
    </xf>
    <xf numFmtId="0" fontId="43" fillId="31" borderId="28" xfId="0" applyFont="1" applyFill="1" applyBorder="1" applyAlignment="1">
      <alignment horizontal="center" vertical="center" wrapText="1"/>
    </xf>
    <xf numFmtId="0" fontId="43" fillId="31" borderId="27" xfId="0" applyFont="1" applyFill="1" applyBorder="1" applyAlignment="1">
      <alignment horizontal="center" vertical="center" wrapText="1"/>
    </xf>
    <xf numFmtId="0" fontId="43" fillId="31" borderId="29" xfId="0" applyFont="1" applyFill="1" applyBorder="1" applyAlignment="1">
      <alignment horizontal="center" vertical="center" wrapText="1"/>
    </xf>
    <xf numFmtId="0" fontId="41" fillId="0" borderId="25" xfId="0" applyFont="1" applyBorder="1" applyAlignment="1">
      <alignment horizontal="center" vertical="center" wrapText="1"/>
    </xf>
    <xf numFmtId="0" fontId="41" fillId="0" borderId="30" xfId="0" applyFont="1" applyBorder="1" applyAlignment="1">
      <alignment horizontal="center" vertical="center" wrapText="1"/>
    </xf>
    <xf numFmtId="0" fontId="41" fillId="0" borderId="24" xfId="0" applyFont="1" applyBorder="1" applyAlignment="1">
      <alignment horizontal="center" vertical="center" wrapText="1"/>
    </xf>
    <xf numFmtId="0" fontId="41" fillId="0" borderId="25" xfId="0" applyFont="1" applyFill="1" applyBorder="1" applyAlignment="1">
      <alignment horizontal="center" vertical="center" wrapText="1"/>
    </xf>
    <xf numFmtId="0" fontId="41" fillId="0" borderId="30" xfId="0" applyFont="1" applyFill="1" applyBorder="1" applyAlignment="1">
      <alignment horizontal="center" vertical="center" wrapText="1"/>
    </xf>
    <xf numFmtId="0" fontId="41" fillId="0" borderId="24" xfId="0" applyFont="1" applyFill="1" applyBorder="1" applyAlignment="1">
      <alignment horizontal="center" vertical="center" wrapText="1"/>
    </xf>
    <xf numFmtId="0" fontId="33" fillId="0" borderId="33" xfId="0" applyFont="1" applyFill="1" applyBorder="1" applyAlignment="1">
      <alignment horizontal="left" vertical="center" wrapText="1"/>
    </xf>
    <xf numFmtId="0" fontId="33" fillId="0" borderId="34" xfId="0" applyFont="1" applyFill="1" applyBorder="1" applyAlignment="1">
      <alignment horizontal="left" vertical="center" wrapText="1"/>
    </xf>
    <xf numFmtId="0" fontId="33" fillId="0" borderId="35" xfId="0" applyFont="1" applyFill="1" applyBorder="1" applyAlignment="1">
      <alignment horizontal="left" vertical="center" wrapText="1"/>
    </xf>
    <xf numFmtId="0" fontId="34" fillId="0" borderId="21" xfId="0" applyFont="1" applyBorder="1" applyAlignment="1">
      <alignment horizontal="center" vertical="center" wrapText="1"/>
    </xf>
    <xf numFmtId="0" fontId="34" fillId="0" borderId="19" xfId="0" applyFont="1" applyBorder="1" applyAlignment="1">
      <alignment horizontal="center" vertical="center" wrapText="1"/>
    </xf>
    <xf numFmtId="0" fontId="34" fillId="0" borderId="22" xfId="0" applyFont="1" applyBorder="1" applyAlignment="1">
      <alignment horizontal="center" vertical="center" wrapText="1"/>
    </xf>
    <xf numFmtId="0" fontId="34" fillId="0" borderId="23" xfId="0" applyFont="1" applyBorder="1" applyAlignment="1">
      <alignment horizontal="center" vertical="center" wrapText="1"/>
    </xf>
    <xf numFmtId="0" fontId="34" fillId="0" borderId="39" xfId="0" applyFont="1" applyFill="1" applyBorder="1" applyAlignment="1">
      <alignment horizontal="right" vertical="center" wrapText="1"/>
    </xf>
    <xf numFmtId="0" fontId="34" fillId="0" borderId="40" xfId="0" applyFont="1" applyFill="1" applyBorder="1" applyAlignment="1">
      <alignment horizontal="right" vertical="center" wrapText="1"/>
    </xf>
    <xf numFmtId="0" fontId="34" fillId="0" borderId="41" xfId="0" applyFont="1" applyFill="1" applyBorder="1" applyAlignment="1">
      <alignment horizontal="right" vertical="center" wrapText="1"/>
    </xf>
    <xf numFmtId="0" fontId="34" fillId="0" borderId="33" xfId="0" applyFont="1" applyFill="1" applyBorder="1" applyAlignment="1">
      <alignment horizontal="left" vertical="center" wrapText="1"/>
    </xf>
    <xf numFmtId="0" fontId="34" fillId="0" borderId="34" xfId="0" applyFont="1" applyFill="1" applyBorder="1" applyAlignment="1">
      <alignment horizontal="left" vertical="center" wrapText="1"/>
    </xf>
    <xf numFmtId="0" fontId="34" fillId="0" borderId="35" xfId="0" applyFont="1" applyFill="1" applyBorder="1" applyAlignment="1">
      <alignment horizontal="left" vertical="center" wrapText="1"/>
    </xf>
    <xf numFmtId="0" fontId="33" fillId="0" borderId="21" xfId="0" applyFont="1" applyBorder="1" applyAlignment="1">
      <alignment horizontal="center" vertical="center" wrapText="1"/>
    </xf>
    <xf numFmtId="0" fontId="33" fillId="0" borderId="19" xfId="0" applyFont="1" applyBorder="1" applyAlignment="1">
      <alignment horizontal="center" vertical="center" wrapText="1"/>
    </xf>
    <xf numFmtId="0" fontId="34" fillId="0" borderId="33" xfId="0" applyFont="1" applyFill="1" applyBorder="1" applyAlignment="1">
      <alignment horizontal="right" vertical="center" wrapText="1"/>
    </xf>
    <xf numFmtId="0" fontId="34" fillId="0" borderId="34" xfId="0" applyFont="1" applyFill="1" applyBorder="1" applyAlignment="1">
      <alignment horizontal="right" vertical="center" wrapText="1"/>
    </xf>
    <xf numFmtId="0" fontId="34" fillId="0" borderId="35" xfId="0" applyFont="1" applyFill="1" applyBorder="1" applyAlignment="1">
      <alignment horizontal="right" vertical="center" wrapText="1"/>
    </xf>
    <xf numFmtId="0" fontId="34" fillId="0" borderId="36" xfId="0" applyFont="1" applyFill="1" applyBorder="1" applyAlignment="1">
      <alignment horizontal="right" vertical="center" wrapText="1"/>
    </xf>
    <xf numFmtId="0" fontId="34" fillId="0" borderId="37" xfId="0" applyFont="1" applyFill="1" applyBorder="1" applyAlignment="1">
      <alignment horizontal="right" vertical="center" wrapText="1"/>
    </xf>
    <xf numFmtId="0" fontId="34" fillId="0" borderId="38" xfId="0" applyFont="1" applyFill="1" applyBorder="1" applyAlignment="1">
      <alignment horizontal="right" vertical="center" wrapText="1"/>
    </xf>
    <xf numFmtId="0" fontId="34" fillId="0" borderId="42" xfId="0" applyFont="1" applyFill="1" applyBorder="1" applyAlignment="1">
      <alignment horizontal="right" vertical="center" wrapText="1"/>
    </xf>
    <xf numFmtId="0" fontId="34" fillId="0" borderId="43" xfId="0" applyFont="1" applyFill="1" applyBorder="1" applyAlignment="1">
      <alignment horizontal="right" vertical="center" wrapText="1"/>
    </xf>
    <xf numFmtId="168" fontId="34" fillId="0" borderId="44" xfId="0" applyNumberFormat="1" applyFont="1" applyFill="1" applyBorder="1" applyAlignment="1">
      <alignment horizontal="center" vertical="center" wrapText="1"/>
    </xf>
    <xf numFmtId="168" fontId="34" fillId="0" borderId="43" xfId="0" applyNumberFormat="1" applyFont="1" applyFill="1" applyBorder="1" applyAlignment="1">
      <alignment horizontal="center" vertical="center" wrapText="1"/>
    </xf>
    <xf numFmtId="0" fontId="34" fillId="0" borderId="46" xfId="0" applyFont="1" applyFill="1" applyBorder="1" applyAlignment="1">
      <alignment horizontal="right" vertical="center" wrapText="1"/>
    </xf>
    <xf numFmtId="0" fontId="34" fillId="0" borderId="47" xfId="0" applyFont="1" applyFill="1" applyBorder="1" applyAlignment="1">
      <alignment horizontal="right" vertical="center" wrapText="1"/>
    </xf>
    <xf numFmtId="168" fontId="34" fillId="0" borderId="48" xfId="0" applyNumberFormat="1" applyFont="1" applyFill="1" applyBorder="1" applyAlignment="1">
      <alignment horizontal="center" vertical="center"/>
    </xf>
    <xf numFmtId="168" fontId="34" fillId="0" borderId="47" xfId="0" applyNumberFormat="1" applyFont="1" applyFill="1" applyBorder="1" applyAlignment="1">
      <alignment horizontal="center" vertical="center"/>
    </xf>
    <xf numFmtId="0" fontId="34" fillId="0" borderId="36" xfId="0" applyFont="1" applyFill="1" applyBorder="1" applyAlignment="1">
      <alignment horizontal="left" vertical="center" wrapText="1"/>
    </xf>
    <xf numFmtId="0" fontId="34" fillId="0" borderId="37" xfId="0" applyFont="1" applyFill="1" applyBorder="1" applyAlignment="1">
      <alignment horizontal="left" vertical="center" wrapText="1"/>
    </xf>
    <xf numFmtId="0" fontId="34" fillId="0" borderId="38" xfId="0" applyFont="1" applyFill="1" applyBorder="1" applyAlignment="1">
      <alignment horizontal="left" vertical="center" wrapText="1"/>
    </xf>
    <xf numFmtId="0" fontId="33" fillId="0" borderId="36" xfId="0" applyFont="1" applyFill="1" applyBorder="1" applyAlignment="1">
      <alignment horizontal="left" vertical="center" wrapText="1"/>
    </xf>
    <xf numFmtId="0" fontId="33" fillId="0" borderId="37" xfId="0" applyFont="1" applyFill="1" applyBorder="1" applyAlignment="1">
      <alignment horizontal="left" vertical="center" wrapText="1"/>
    </xf>
    <xf numFmtId="0" fontId="33" fillId="0" borderId="38" xfId="0" applyFont="1" applyFill="1" applyBorder="1" applyAlignment="1">
      <alignment horizontal="left" vertical="center" wrapText="1"/>
    </xf>
    <xf numFmtId="0" fontId="34" fillId="0" borderId="25" xfId="0" applyFont="1" applyBorder="1" applyAlignment="1">
      <alignment horizontal="center" vertical="center" wrapText="1"/>
    </xf>
    <xf numFmtId="0" fontId="34" fillId="0" borderId="50" xfId="0" applyFont="1" applyFill="1" applyBorder="1" applyAlignment="1">
      <alignment horizontal="left" vertical="center" wrapText="1"/>
    </xf>
    <xf numFmtId="0" fontId="33" fillId="0" borderId="63" xfId="0" applyFont="1" applyFill="1" applyBorder="1" applyAlignment="1">
      <alignment horizontal="left" vertical="center" wrapText="1"/>
    </xf>
    <xf numFmtId="0" fontId="34" fillId="0" borderId="63" xfId="0" applyFont="1" applyFill="1" applyBorder="1" applyAlignment="1">
      <alignment horizontal="left" vertical="center" wrapText="1"/>
    </xf>
    <xf numFmtId="0" fontId="34" fillId="0" borderId="32" xfId="0" applyFont="1" applyFill="1" applyBorder="1" applyAlignment="1">
      <alignment horizontal="left" vertical="center" wrapText="1"/>
    </xf>
    <xf numFmtId="0" fontId="33" fillId="0" borderId="50" xfId="0" applyFont="1" applyFill="1" applyBorder="1" applyAlignment="1">
      <alignment horizontal="left" vertical="center" wrapText="1"/>
    </xf>
    <xf numFmtId="0" fontId="49" fillId="0" borderId="0" xfId="1" applyFont="1" applyAlignment="1">
      <alignment horizontal="center" vertical="center" wrapText="1"/>
    </xf>
    <xf numFmtId="0" fontId="45" fillId="31" borderId="26" xfId="0" applyFont="1" applyFill="1" applyBorder="1" applyAlignment="1">
      <alignment horizontal="center" vertical="center" wrapText="1"/>
    </xf>
    <xf numFmtId="0" fontId="45" fillId="31" borderId="28" xfId="0" applyFont="1" applyFill="1" applyBorder="1" applyAlignment="1">
      <alignment horizontal="center" vertical="center" wrapText="1"/>
    </xf>
    <xf numFmtId="0" fontId="45" fillId="31" borderId="27" xfId="0" applyFont="1" applyFill="1" applyBorder="1" applyAlignment="1">
      <alignment horizontal="center" vertical="center" wrapText="1"/>
    </xf>
    <xf numFmtId="0" fontId="45" fillId="31" borderId="29" xfId="0" applyFont="1" applyFill="1" applyBorder="1" applyAlignment="1">
      <alignment horizontal="center" vertical="center" wrapText="1"/>
    </xf>
    <xf numFmtId="0" fontId="42" fillId="0" borderId="25" xfId="0" applyFont="1" applyBorder="1" applyAlignment="1">
      <alignment horizontal="center" vertical="center" wrapText="1"/>
    </xf>
    <xf numFmtId="0" fontId="42" fillId="0" borderId="30" xfId="0" applyFont="1" applyBorder="1" applyAlignment="1">
      <alignment horizontal="center" vertical="center" wrapText="1"/>
    </xf>
    <xf numFmtId="0" fontId="42" fillId="0" borderId="24" xfId="0" applyFont="1" applyBorder="1" applyAlignment="1">
      <alignment horizontal="center" vertical="center" wrapText="1"/>
    </xf>
    <xf numFmtId="0" fontId="42" fillId="0" borderId="25" xfId="0" applyFont="1" applyFill="1" applyBorder="1" applyAlignment="1">
      <alignment horizontal="center" vertical="center" wrapText="1"/>
    </xf>
    <xf numFmtId="0" fontId="42" fillId="0" borderId="30"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37" fillId="27" borderId="32" xfId="30005" applyFont="1" applyFill="1" applyBorder="1" applyAlignment="1">
      <alignment horizontal="center" vertical="center"/>
    </xf>
    <xf numFmtId="0" fontId="43" fillId="31" borderId="52" xfId="0" applyFont="1" applyFill="1" applyBorder="1" applyAlignment="1">
      <alignment horizontal="center" vertical="center" wrapText="1"/>
    </xf>
    <xf numFmtId="0" fontId="43" fillId="31" borderId="53" xfId="0" applyFont="1" applyFill="1" applyBorder="1" applyAlignment="1">
      <alignment horizontal="center" vertical="center" wrapText="1"/>
    </xf>
  </cellXfs>
  <cellStyles count="30011">
    <cellStyle name="20 % - Accent1 10" xfId="108"/>
    <cellStyle name="20 % - Accent1 10 10" xfId="109"/>
    <cellStyle name="20 % - Accent1 10 11" xfId="110"/>
    <cellStyle name="20 % - Accent1 10 12" xfId="111"/>
    <cellStyle name="20 % - Accent1 10 13" xfId="112"/>
    <cellStyle name="20 % - Accent1 10 14" xfId="113"/>
    <cellStyle name="20 % - Accent1 10 15" xfId="114"/>
    <cellStyle name="20 % - Accent1 10 16" xfId="115"/>
    <cellStyle name="20 % - Accent1 10 2" xfId="116"/>
    <cellStyle name="20 % - Accent1 10 2 2" xfId="117"/>
    <cellStyle name="20 % - Accent1 10 3" xfId="118"/>
    <cellStyle name="20 % - Accent1 10 4" xfId="119"/>
    <cellStyle name="20 % - Accent1 10 5" xfId="120"/>
    <cellStyle name="20 % - Accent1 10 6" xfId="121"/>
    <cellStyle name="20 % - Accent1 10 7" xfId="122"/>
    <cellStyle name="20 % - Accent1 10 8" xfId="123"/>
    <cellStyle name="20 % - Accent1 10 9" xfId="124"/>
    <cellStyle name="20 % - Accent1 11" xfId="125"/>
    <cellStyle name="20 % - Accent1 11 2" xfId="126"/>
    <cellStyle name="20 % - Accent1 11 3" xfId="127"/>
    <cellStyle name="20 % - Accent1 11 4" xfId="128"/>
    <cellStyle name="20 % - Accent1 11 5" xfId="129"/>
    <cellStyle name="20 % - Accent1 11 6" xfId="130"/>
    <cellStyle name="20 % - Accent1 11 7" xfId="131"/>
    <cellStyle name="20 % - Accent1 12" xfId="132"/>
    <cellStyle name="20 % - Accent1 12 2" xfId="133"/>
    <cellStyle name="20 % - Accent1 12 3" xfId="134"/>
    <cellStyle name="20 % - Accent1 12 4" xfId="135"/>
    <cellStyle name="20 % - Accent1 12 5" xfId="136"/>
    <cellStyle name="20 % - Accent1 12 6" xfId="137"/>
    <cellStyle name="20 % - Accent1 12 7" xfId="138"/>
    <cellStyle name="20 % - Accent1 13" xfId="139"/>
    <cellStyle name="20 % - Accent1 13 2" xfId="140"/>
    <cellStyle name="20 % - Accent1 13 3" xfId="141"/>
    <cellStyle name="20 % - Accent1 13 4" xfId="142"/>
    <cellStyle name="20 % - Accent1 13 5" xfId="143"/>
    <cellStyle name="20 % - Accent1 13 6" xfId="144"/>
    <cellStyle name="20 % - Accent1 13 7" xfId="145"/>
    <cellStyle name="20 % - Accent1 14" xfId="146"/>
    <cellStyle name="20 % - Accent1 14 2" xfId="147"/>
    <cellStyle name="20 % - Accent1 14 3" xfId="148"/>
    <cellStyle name="20 % - Accent1 14 4" xfId="149"/>
    <cellStyle name="20 % - Accent1 14 5" xfId="150"/>
    <cellStyle name="20 % - Accent1 14 6" xfId="151"/>
    <cellStyle name="20 % - Accent1 14 7" xfId="152"/>
    <cellStyle name="20 % - Accent1 15" xfId="153"/>
    <cellStyle name="20 % - Accent1 15 2" xfId="154"/>
    <cellStyle name="20 % - Accent1 15 3" xfId="155"/>
    <cellStyle name="20 % - Accent1 15 4" xfId="156"/>
    <cellStyle name="20 % - Accent1 15 5" xfId="157"/>
    <cellStyle name="20 % - Accent1 15 6" xfId="158"/>
    <cellStyle name="20 % - Accent1 15 7" xfId="159"/>
    <cellStyle name="20 % - Accent1 16" xfId="160"/>
    <cellStyle name="20 % - Accent1 16 2" xfId="161"/>
    <cellStyle name="20 % - Accent1 16 3" xfId="162"/>
    <cellStyle name="20 % - Accent1 16 4" xfId="163"/>
    <cellStyle name="20 % - Accent1 16 5" xfId="164"/>
    <cellStyle name="20 % - Accent1 16 6" xfId="165"/>
    <cellStyle name="20 % - Accent1 16 7" xfId="166"/>
    <cellStyle name="20 % - Accent1 17" xfId="167"/>
    <cellStyle name="20 % - Accent1 17 2" xfId="168"/>
    <cellStyle name="20 % - Accent1 17 3" xfId="169"/>
    <cellStyle name="20 % - Accent1 17 4" xfId="170"/>
    <cellStyle name="20 % - Accent1 17 5" xfId="171"/>
    <cellStyle name="20 % - Accent1 17 6" xfId="172"/>
    <cellStyle name="20 % - Accent1 17 7" xfId="173"/>
    <cellStyle name="20 % - Accent1 18" xfId="174"/>
    <cellStyle name="20 % - Accent1 18 2" xfId="175"/>
    <cellStyle name="20 % - Accent1 18 3" xfId="176"/>
    <cellStyle name="20 % - Accent1 18 4" xfId="177"/>
    <cellStyle name="20 % - Accent1 18 5" xfId="178"/>
    <cellStyle name="20 % - Accent1 18 6" xfId="179"/>
    <cellStyle name="20 % - Accent1 18 7" xfId="180"/>
    <cellStyle name="20 % - Accent1 19" xfId="181"/>
    <cellStyle name="20 % - Accent1 2" xfId="182"/>
    <cellStyle name="20 % - Accent1 2 10" xfId="183"/>
    <cellStyle name="20 % - Accent1 2 11" xfId="184"/>
    <cellStyle name="20 % - Accent1 2 12" xfId="185"/>
    <cellStyle name="20 % - Accent1 2 13" xfId="186"/>
    <cellStyle name="20 % - Accent1 2 14" xfId="187"/>
    <cellStyle name="20 % - Accent1 2 15" xfId="188"/>
    <cellStyle name="20 % - Accent1 2 16" xfId="189"/>
    <cellStyle name="20 % - Accent1 2 2" xfId="190"/>
    <cellStyle name="20 % - Accent1 2 2 2" xfId="191"/>
    <cellStyle name="20 % - Accent1 2 3" xfId="192"/>
    <cellStyle name="20 % - Accent1 2 4" xfId="193"/>
    <cellStyle name="20 % - Accent1 2 5" xfId="194"/>
    <cellStyle name="20 % - Accent1 2 6" xfId="195"/>
    <cellStyle name="20 % - Accent1 2 7" xfId="196"/>
    <cellStyle name="20 % - Accent1 2 8" xfId="197"/>
    <cellStyle name="20 % - Accent1 2 9" xfId="198"/>
    <cellStyle name="20 % - Accent1 20" xfId="199"/>
    <cellStyle name="20 % - Accent1 21" xfId="200"/>
    <cellStyle name="20 % - Accent1 22" xfId="201"/>
    <cellStyle name="20 % - Accent1 23" xfId="202"/>
    <cellStyle name="20 % - Accent1 24" xfId="203"/>
    <cellStyle name="20 % - Accent1 25" xfId="204"/>
    <cellStyle name="20 % - Accent1 26" xfId="205"/>
    <cellStyle name="20 % - Accent1 27" xfId="206"/>
    <cellStyle name="20 % - Accent1 28" xfId="207"/>
    <cellStyle name="20 % - Accent1 29" xfId="208"/>
    <cellStyle name="20 % - Accent1 3" xfId="209"/>
    <cellStyle name="20 % - Accent1 3 10" xfId="210"/>
    <cellStyle name="20 % - Accent1 3 11" xfId="211"/>
    <cellStyle name="20 % - Accent1 3 12" xfId="212"/>
    <cellStyle name="20 % - Accent1 3 13" xfId="213"/>
    <cellStyle name="20 % - Accent1 3 14" xfId="214"/>
    <cellStyle name="20 % - Accent1 3 15" xfId="215"/>
    <cellStyle name="20 % - Accent1 3 16" xfId="216"/>
    <cellStyle name="20 % - Accent1 3 2" xfId="217"/>
    <cellStyle name="20 % - Accent1 3 2 2" xfId="218"/>
    <cellStyle name="20 % - Accent1 3 3" xfId="219"/>
    <cellStyle name="20 % - Accent1 3 4" xfId="220"/>
    <cellStyle name="20 % - Accent1 3 5" xfId="221"/>
    <cellStyle name="20 % - Accent1 3 6" xfId="222"/>
    <cellStyle name="20 % - Accent1 3 7" xfId="223"/>
    <cellStyle name="20 % - Accent1 3 8" xfId="224"/>
    <cellStyle name="20 % - Accent1 3 9" xfId="225"/>
    <cellStyle name="20 % - Accent1 30" xfId="226"/>
    <cellStyle name="20 % - Accent1 31" xfId="227"/>
    <cellStyle name="20 % - Accent1 32" xfId="228"/>
    <cellStyle name="20 % - Accent1 33" xfId="229"/>
    <cellStyle name="20 % - Accent1 4" xfId="230"/>
    <cellStyle name="20 % - Accent1 4 10" xfId="231"/>
    <cellStyle name="20 % - Accent1 4 11" xfId="232"/>
    <cellStyle name="20 % - Accent1 4 12" xfId="233"/>
    <cellStyle name="20 % - Accent1 4 13" xfId="234"/>
    <cellStyle name="20 % - Accent1 4 14" xfId="235"/>
    <cellStyle name="20 % - Accent1 4 15" xfId="236"/>
    <cellStyle name="20 % - Accent1 4 16" xfId="237"/>
    <cellStyle name="20 % - Accent1 4 2" xfId="238"/>
    <cellStyle name="20 % - Accent1 4 2 2" xfId="239"/>
    <cellStyle name="20 % - Accent1 4 3" xfId="240"/>
    <cellStyle name="20 % - Accent1 4 4" xfId="241"/>
    <cellStyle name="20 % - Accent1 4 5" xfId="242"/>
    <cellStyle name="20 % - Accent1 4 6" xfId="243"/>
    <cellStyle name="20 % - Accent1 4 7" xfId="244"/>
    <cellStyle name="20 % - Accent1 4 8" xfId="245"/>
    <cellStyle name="20 % - Accent1 4 9" xfId="246"/>
    <cellStyle name="20 % - Accent1 5" xfId="247"/>
    <cellStyle name="20 % - Accent1 5 10" xfId="248"/>
    <cellStyle name="20 % - Accent1 5 11" xfId="249"/>
    <cellStyle name="20 % - Accent1 5 12" xfId="250"/>
    <cellStyle name="20 % - Accent1 5 13" xfId="251"/>
    <cellStyle name="20 % - Accent1 5 14" xfId="252"/>
    <cellStyle name="20 % - Accent1 5 15" xfId="253"/>
    <cellStyle name="20 % - Accent1 5 16" xfId="254"/>
    <cellStyle name="20 % - Accent1 5 2" xfId="255"/>
    <cellStyle name="20 % - Accent1 5 2 2" xfId="256"/>
    <cellStyle name="20 % - Accent1 5 3" xfId="257"/>
    <cellStyle name="20 % - Accent1 5 4" xfId="258"/>
    <cellStyle name="20 % - Accent1 5 5" xfId="259"/>
    <cellStyle name="20 % - Accent1 5 6" xfId="260"/>
    <cellStyle name="20 % - Accent1 5 7" xfId="261"/>
    <cellStyle name="20 % - Accent1 5 8" xfId="262"/>
    <cellStyle name="20 % - Accent1 5 9" xfId="263"/>
    <cellStyle name="20 % - Accent1 6" xfId="264"/>
    <cellStyle name="20 % - Accent1 6 10" xfId="265"/>
    <cellStyle name="20 % - Accent1 6 11" xfId="266"/>
    <cellStyle name="20 % - Accent1 6 12" xfId="267"/>
    <cellStyle name="20 % - Accent1 6 13" xfId="268"/>
    <cellStyle name="20 % - Accent1 6 14" xfId="269"/>
    <cellStyle name="20 % - Accent1 6 15" xfId="270"/>
    <cellStyle name="20 % - Accent1 6 16" xfId="271"/>
    <cellStyle name="20 % - Accent1 6 2" xfId="272"/>
    <cellStyle name="20 % - Accent1 6 2 2" xfId="273"/>
    <cellStyle name="20 % - Accent1 6 3" xfId="274"/>
    <cellStyle name="20 % - Accent1 6 4" xfId="275"/>
    <cellStyle name="20 % - Accent1 6 5" xfId="276"/>
    <cellStyle name="20 % - Accent1 6 6" xfId="277"/>
    <cellStyle name="20 % - Accent1 6 7" xfId="278"/>
    <cellStyle name="20 % - Accent1 6 8" xfId="279"/>
    <cellStyle name="20 % - Accent1 6 9" xfId="280"/>
    <cellStyle name="20 % - Accent1 7" xfId="281"/>
    <cellStyle name="20 % - Accent1 7 10" xfId="282"/>
    <cellStyle name="20 % - Accent1 7 11" xfId="283"/>
    <cellStyle name="20 % - Accent1 7 12" xfId="284"/>
    <cellStyle name="20 % - Accent1 7 13" xfId="285"/>
    <cellStyle name="20 % - Accent1 7 14" xfId="286"/>
    <cellStyle name="20 % - Accent1 7 15" xfId="287"/>
    <cellStyle name="20 % - Accent1 7 16" xfId="288"/>
    <cellStyle name="20 % - Accent1 7 2" xfId="289"/>
    <cellStyle name="20 % - Accent1 7 2 2" xfId="290"/>
    <cellStyle name="20 % - Accent1 7 3" xfId="291"/>
    <cellStyle name="20 % - Accent1 7 4" xfId="292"/>
    <cellStyle name="20 % - Accent1 7 5" xfId="293"/>
    <cellStyle name="20 % - Accent1 7 6" xfId="294"/>
    <cellStyle name="20 % - Accent1 7 7" xfId="295"/>
    <cellStyle name="20 % - Accent1 7 8" xfId="296"/>
    <cellStyle name="20 % - Accent1 7 9" xfId="297"/>
    <cellStyle name="20 % - Accent1 8" xfId="298"/>
    <cellStyle name="20 % - Accent1 8 10" xfId="299"/>
    <cellStyle name="20 % - Accent1 8 11" xfId="300"/>
    <cellStyle name="20 % - Accent1 8 12" xfId="301"/>
    <cellStyle name="20 % - Accent1 8 13" xfId="302"/>
    <cellStyle name="20 % - Accent1 8 14" xfId="303"/>
    <cellStyle name="20 % - Accent1 8 15" xfId="304"/>
    <cellStyle name="20 % - Accent1 8 16" xfId="305"/>
    <cellStyle name="20 % - Accent1 8 2" xfId="306"/>
    <cellStyle name="20 % - Accent1 8 2 2" xfId="307"/>
    <cellStyle name="20 % - Accent1 8 3" xfId="308"/>
    <cellStyle name="20 % - Accent1 8 4" xfId="309"/>
    <cellStyle name="20 % - Accent1 8 5" xfId="310"/>
    <cellStyle name="20 % - Accent1 8 6" xfId="311"/>
    <cellStyle name="20 % - Accent1 8 7" xfId="312"/>
    <cellStyle name="20 % - Accent1 8 8" xfId="313"/>
    <cellStyle name="20 % - Accent1 8 9" xfId="314"/>
    <cellStyle name="20 % - Accent1 9" xfId="315"/>
    <cellStyle name="20 % - Accent1 9 10" xfId="316"/>
    <cellStyle name="20 % - Accent1 9 11" xfId="317"/>
    <cellStyle name="20 % - Accent1 9 12" xfId="318"/>
    <cellStyle name="20 % - Accent1 9 13" xfId="319"/>
    <cellStyle name="20 % - Accent1 9 14" xfId="320"/>
    <cellStyle name="20 % - Accent1 9 15" xfId="321"/>
    <cellStyle name="20 % - Accent1 9 16" xfId="322"/>
    <cellStyle name="20 % - Accent1 9 2" xfId="323"/>
    <cellStyle name="20 % - Accent1 9 2 2" xfId="324"/>
    <cellStyle name="20 % - Accent1 9 3" xfId="325"/>
    <cellStyle name="20 % - Accent1 9 4" xfId="326"/>
    <cellStyle name="20 % - Accent1 9 5" xfId="327"/>
    <cellStyle name="20 % - Accent1 9 6" xfId="328"/>
    <cellStyle name="20 % - Accent1 9 7" xfId="329"/>
    <cellStyle name="20 % - Accent1 9 8" xfId="330"/>
    <cellStyle name="20 % - Accent1 9 9" xfId="331"/>
    <cellStyle name="20 % - Accent2 10" xfId="332"/>
    <cellStyle name="20 % - Accent2 10 10" xfId="333"/>
    <cellStyle name="20 % - Accent2 10 11" xfId="334"/>
    <cellStyle name="20 % - Accent2 10 12" xfId="335"/>
    <cellStyle name="20 % - Accent2 10 13" xfId="336"/>
    <cellStyle name="20 % - Accent2 10 14" xfId="337"/>
    <cellStyle name="20 % - Accent2 10 15" xfId="338"/>
    <cellStyle name="20 % - Accent2 10 16" xfId="339"/>
    <cellStyle name="20 % - Accent2 10 2" xfId="340"/>
    <cellStyle name="20 % - Accent2 10 2 2" xfId="341"/>
    <cellStyle name="20 % - Accent2 10 3" xfId="342"/>
    <cellStyle name="20 % - Accent2 10 4" xfId="343"/>
    <cellStyle name="20 % - Accent2 10 5" xfId="344"/>
    <cellStyle name="20 % - Accent2 10 6" xfId="345"/>
    <cellStyle name="20 % - Accent2 10 7" xfId="346"/>
    <cellStyle name="20 % - Accent2 10 8" xfId="347"/>
    <cellStyle name="20 % - Accent2 10 9" xfId="348"/>
    <cellStyle name="20 % - Accent2 11" xfId="349"/>
    <cellStyle name="20 % - Accent2 11 2" xfId="350"/>
    <cellStyle name="20 % - Accent2 11 3" xfId="351"/>
    <cellStyle name="20 % - Accent2 11 4" xfId="352"/>
    <cellStyle name="20 % - Accent2 11 5" xfId="353"/>
    <cellStyle name="20 % - Accent2 11 6" xfId="354"/>
    <cellStyle name="20 % - Accent2 11 7" xfId="355"/>
    <cellStyle name="20 % - Accent2 12" xfId="356"/>
    <cellStyle name="20 % - Accent2 12 2" xfId="357"/>
    <cellStyle name="20 % - Accent2 12 3" xfId="358"/>
    <cellStyle name="20 % - Accent2 12 4" xfId="359"/>
    <cellStyle name="20 % - Accent2 12 5" xfId="360"/>
    <cellStyle name="20 % - Accent2 12 6" xfId="361"/>
    <cellStyle name="20 % - Accent2 12 7" xfId="362"/>
    <cellStyle name="20 % - Accent2 13" xfId="363"/>
    <cellStyle name="20 % - Accent2 13 2" xfId="364"/>
    <cellStyle name="20 % - Accent2 13 3" xfId="365"/>
    <cellStyle name="20 % - Accent2 13 4" xfId="366"/>
    <cellStyle name="20 % - Accent2 13 5" xfId="367"/>
    <cellStyle name="20 % - Accent2 13 6" xfId="368"/>
    <cellStyle name="20 % - Accent2 13 7" xfId="369"/>
    <cellStyle name="20 % - Accent2 14" xfId="370"/>
    <cellStyle name="20 % - Accent2 14 2" xfId="371"/>
    <cellStyle name="20 % - Accent2 14 3" xfId="372"/>
    <cellStyle name="20 % - Accent2 14 4" xfId="373"/>
    <cellStyle name="20 % - Accent2 14 5" xfId="374"/>
    <cellStyle name="20 % - Accent2 14 6" xfId="375"/>
    <cellStyle name="20 % - Accent2 14 7" xfId="376"/>
    <cellStyle name="20 % - Accent2 15" xfId="377"/>
    <cellStyle name="20 % - Accent2 15 2" xfId="378"/>
    <cellStyle name="20 % - Accent2 15 3" xfId="379"/>
    <cellStyle name="20 % - Accent2 15 4" xfId="380"/>
    <cellStyle name="20 % - Accent2 15 5" xfId="381"/>
    <cellStyle name="20 % - Accent2 15 6" xfId="382"/>
    <cellStyle name="20 % - Accent2 15 7" xfId="383"/>
    <cellStyle name="20 % - Accent2 16" xfId="384"/>
    <cellStyle name="20 % - Accent2 16 2" xfId="385"/>
    <cellStyle name="20 % - Accent2 16 3" xfId="386"/>
    <cellStyle name="20 % - Accent2 16 4" xfId="387"/>
    <cellStyle name="20 % - Accent2 16 5" xfId="388"/>
    <cellStyle name="20 % - Accent2 16 6" xfId="389"/>
    <cellStyle name="20 % - Accent2 16 7" xfId="390"/>
    <cellStyle name="20 % - Accent2 17" xfId="391"/>
    <cellStyle name="20 % - Accent2 17 2" xfId="392"/>
    <cellStyle name="20 % - Accent2 17 3" xfId="393"/>
    <cellStyle name="20 % - Accent2 17 4" xfId="394"/>
    <cellStyle name="20 % - Accent2 17 5" xfId="395"/>
    <cellStyle name="20 % - Accent2 17 6" xfId="396"/>
    <cellStyle name="20 % - Accent2 17 7" xfId="397"/>
    <cellStyle name="20 % - Accent2 18" xfId="398"/>
    <cellStyle name="20 % - Accent2 18 2" xfId="399"/>
    <cellStyle name="20 % - Accent2 18 3" xfId="400"/>
    <cellStyle name="20 % - Accent2 18 4" xfId="401"/>
    <cellStyle name="20 % - Accent2 18 5" xfId="402"/>
    <cellStyle name="20 % - Accent2 18 6" xfId="403"/>
    <cellStyle name="20 % - Accent2 18 7" xfId="404"/>
    <cellStyle name="20 % - Accent2 19" xfId="405"/>
    <cellStyle name="20 % - Accent2 2" xfId="406"/>
    <cellStyle name="20 % - Accent2 2 10" xfId="407"/>
    <cellStyle name="20 % - Accent2 2 11" xfId="408"/>
    <cellStyle name="20 % - Accent2 2 12" xfId="409"/>
    <cellStyle name="20 % - Accent2 2 13" xfId="410"/>
    <cellStyle name="20 % - Accent2 2 14" xfId="411"/>
    <cellStyle name="20 % - Accent2 2 15" xfId="412"/>
    <cellStyle name="20 % - Accent2 2 16" xfId="413"/>
    <cellStyle name="20 % - Accent2 2 2" xfId="414"/>
    <cellStyle name="20 % - Accent2 2 2 2" xfId="415"/>
    <cellStyle name="20 % - Accent2 2 3" xfId="416"/>
    <cellStyle name="20 % - Accent2 2 4" xfId="417"/>
    <cellStyle name="20 % - Accent2 2 5" xfId="418"/>
    <cellStyle name="20 % - Accent2 2 6" xfId="419"/>
    <cellStyle name="20 % - Accent2 2 7" xfId="420"/>
    <cellStyle name="20 % - Accent2 2 8" xfId="421"/>
    <cellStyle name="20 % - Accent2 2 9" xfId="422"/>
    <cellStyle name="20 % - Accent2 20" xfId="423"/>
    <cellStyle name="20 % - Accent2 21" xfId="424"/>
    <cellStyle name="20 % - Accent2 22" xfId="425"/>
    <cellStyle name="20 % - Accent2 23" xfId="426"/>
    <cellStyle name="20 % - Accent2 24" xfId="427"/>
    <cellStyle name="20 % - Accent2 25" xfId="428"/>
    <cellStyle name="20 % - Accent2 26" xfId="429"/>
    <cellStyle name="20 % - Accent2 27" xfId="430"/>
    <cellStyle name="20 % - Accent2 28" xfId="431"/>
    <cellStyle name="20 % - Accent2 29" xfId="432"/>
    <cellStyle name="20 % - Accent2 3" xfId="433"/>
    <cellStyle name="20 % - Accent2 3 10" xfId="434"/>
    <cellStyle name="20 % - Accent2 3 11" xfId="435"/>
    <cellStyle name="20 % - Accent2 3 12" xfId="436"/>
    <cellStyle name="20 % - Accent2 3 13" xfId="437"/>
    <cellStyle name="20 % - Accent2 3 14" xfId="438"/>
    <cellStyle name="20 % - Accent2 3 15" xfId="439"/>
    <cellStyle name="20 % - Accent2 3 16" xfId="440"/>
    <cellStyle name="20 % - Accent2 3 2" xfId="441"/>
    <cellStyle name="20 % - Accent2 3 2 2" xfId="442"/>
    <cellStyle name="20 % - Accent2 3 3" xfId="443"/>
    <cellStyle name="20 % - Accent2 3 4" xfId="444"/>
    <cellStyle name="20 % - Accent2 3 5" xfId="445"/>
    <cellStyle name="20 % - Accent2 3 6" xfId="446"/>
    <cellStyle name="20 % - Accent2 3 7" xfId="447"/>
    <cellStyle name="20 % - Accent2 3 8" xfId="448"/>
    <cellStyle name="20 % - Accent2 3 9" xfId="449"/>
    <cellStyle name="20 % - Accent2 30" xfId="450"/>
    <cellStyle name="20 % - Accent2 31" xfId="451"/>
    <cellStyle name="20 % - Accent2 32" xfId="452"/>
    <cellStyle name="20 % - Accent2 33" xfId="453"/>
    <cellStyle name="20 % - Accent2 4" xfId="454"/>
    <cellStyle name="20 % - Accent2 4 10" xfId="455"/>
    <cellStyle name="20 % - Accent2 4 11" xfId="456"/>
    <cellStyle name="20 % - Accent2 4 12" xfId="457"/>
    <cellStyle name="20 % - Accent2 4 13" xfId="458"/>
    <cellStyle name="20 % - Accent2 4 14" xfId="459"/>
    <cellStyle name="20 % - Accent2 4 15" xfId="460"/>
    <cellStyle name="20 % - Accent2 4 16" xfId="461"/>
    <cellStyle name="20 % - Accent2 4 2" xfId="462"/>
    <cellStyle name="20 % - Accent2 4 2 2" xfId="463"/>
    <cellStyle name="20 % - Accent2 4 3" xfId="464"/>
    <cellStyle name="20 % - Accent2 4 4" xfId="465"/>
    <cellStyle name="20 % - Accent2 4 5" xfId="466"/>
    <cellStyle name="20 % - Accent2 4 6" xfId="467"/>
    <cellStyle name="20 % - Accent2 4 7" xfId="468"/>
    <cellStyle name="20 % - Accent2 4 8" xfId="469"/>
    <cellStyle name="20 % - Accent2 4 9" xfId="470"/>
    <cellStyle name="20 % - Accent2 5" xfId="471"/>
    <cellStyle name="20 % - Accent2 5 10" xfId="472"/>
    <cellStyle name="20 % - Accent2 5 11" xfId="473"/>
    <cellStyle name="20 % - Accent2 5 12" xfId="474"/>
    <cellStyle name="20 % - Accent2 5 13" xfId="475"/>
    <cellStyle name="20 % - Accent2 5 14" xfId="476"/>
    <cellStyle name="20 % - Accent2 5 15" xfId="477"/>
    <cellStyle name="20 % - Accent2 5 16" xfId="478"/>
    <cellStyle name="20 % - Accent2 5 2" xfId="479"/>
    <cellStyle name="20 % - Accent2 5 2 2" xfId="480"/>
    <cellStyle name="20 % - Accent2 5 3" xfId="481"/>
    <cellStyle name="20 % - Accent2 5 4" xfId="482"/>
    <cellStyle name="20 % - Accent2 5 5" xfId="483"/>
    <cellStyle name="20 % - Accent2 5 6" xfId="484"/>
    <cellStyle name="20 % - Accent2 5 7" xfId="485"/>
    <cellStyle name="20 % - Accent2 5 8" xfId="486"/>
    <cellStyle name="20 % - Accent2 5 9" xfId="487"/>
    <cellStyle name="20 % - Accent2 6" xfId="488"/>
    <cellStyle name="20 % - Accent2 6 10" xfId="489"/>
    <cellStyle name="20 % - Accent2 6 11" xfId="490"/>
    <cellStyle name="20 % - Accent2 6 12" xfId="491"/>
    <cellStyle name="20 % - Accent2 6 13" xfId="492"/>
    <cellStyle name="20 % - Accent2 6 14" xfId="493"/>
    <cellStyle name="20 % - Accent2 6 15" xfId="494"/>
    <cellStyle name="20 % - Accent2 6 16" xfId="495"/>
    <cellStyle name="20 % - Accent2 6 2" xfId="496"/>
    <cellStyle name="20 % - Accent2 6 2 2" xfId="497"/>
    <cellStyle name="20 % - Accent2 6 3" xfId="498"/>
    <cellStyle name="20 % - Accent2 6 4" xfId="499"/>
    <cellStyle name="20 % - Accent2 6 5" xfId="500"/>
    <cellStyle name="20 % - Accent2 6 6" xfId="501"/>
    <cellStyle name="20 % - Accent2 6 7" xfId="502"/>
    <cellStyle name="20 % - Accent2 6 8" xfId="503"/>
    <cellStyle name="20 % - Accent2 6 9" xfId="504"/>
    <cellStyle name="20 % - Accent2 7" xfId="505"/>
    <cellStyle name="20 % - Accent2 7 10" xfId="506"/>
    <cellStyle name="20 % - Accent2 7 11" xfId="507"/>
    <cellStyle name="20 % - Accent2 7 12" xfId="508"/>
    <cellStyle name="20 % - Accent2 7 13" xfId="509"/>
    <cellStyle name="20 % - Accent2 7 14" xfId="510"/>
    <cellStyle name="20 % - Accent2 7 15" xfId="511"/>
    <cellStyle name="20 % - Accent2 7 16" xfId="512"/>
    <cellStyle name="20 % - Accent2 7 2" xfId="513"/>
    <cellStyle name="20 % - Accent2 7 2 2" xfId="514"/>
    <cellStyle name="20 % - Accent2 7 3" xfId="515"/>
    <cellStyle name="20 % - Accent2 7 4" xfId="516"/>
    <cellStyle name="20 % - Accent2 7 5" xfId="517"/>
    <cellStyle name="20 % - Accent2 7 6" xfId="518"/>
    <cellStyle name="20 % - Accent2 7 7" xfId="519"/>
    <cellStyle name="20 % - Accent2 7 8" xfId="520"/>
    <cellStyle name="20 % - Accent2 7 9" xfId="521"/>
    <cellStyle name="20 % - Accent2 8" xfId="522"/>
    <cellStyle name="20 % - Accent2 8 10" xfId="523"/>
    <cellStyle name="20 % - Accent2 8 11" xfId="524"/>
    <cellStyle name="20 % - Accent2 8 12" xfId="525"/>
    <cellStyle name="20 % - Accent2 8 13" xfId="526"/>
    <cellStyle name="20 % - Accent2 8 14" xfId="527"/>
    <cellStyle name="20 % - Accent2 8 15" xfId="528"/>
    <cellStyle name="20 % - Accent2 8 16" xfId="529"/>
    <cellStyle name="20 % - Accent2 8 2" xfId="530"/>
    <cellStyle name="20 % - Accent2 8 2 2" xfId="531"/>
    <cellStyle name="20 % - Accent2 8 3" xfId="532"/>
    <cellStyle name="20 % - Accent2 8 4" xfId="533"/>
    <cellStyle name="20 % - Accent2 8 5" xfId="534"/>
    <cellStyle name="20 % - Accent2 8 6" xfId="535"/>
    <cellStyle name="20 % - Accent2 8 7" xfId="536"/>
    <cellStyle name="20 % - Accent2 8 8" xfId="537"/>
    <cellStyle name="20 % - Accent2 8 9" xfId="538"/>
    <cellStyle name="20 % - Accent2 9" xfId="539"/>
    <cellStyle name="20 % - Accent2 9 10" xfId="540"/>
    <cellStyle name="20 % - Accent2 9 11" xfId="541"/>
    <cellStyle name="20 % - Accent2 9 12" xfId="542"/>
    <cellStyle name="20 % - Accent2 9 13" xfId="543"/>
    <cellStyle name="20 % - Accent2 9 14" xfId="544"/>
    <cellStyle name="20 % - Accent2 9 15" xfId="545"/>
    <cellStyle name="20 % - Accent2 9 16" xfId="546"/>
    <cellStyle name="20 % - Accent2 9 2" xfId="547"/>
    <cellStyle name="20 % - Accent2 9 2 2" xfId="548"/>
    <cellStyle name="20 % - Accent2 9 3" xfId="549"/>
    <cellStyle name="20 % - Accent2 9 4" xfId="550"/>
    <cellStyle name="20 % - Accent2 9 5" xfId="551"/>
    <cellStyle name="20 % - Accent2 9 6" xfId="552"/>
    <cellStyle name="20 % - Accent2 9 7" xfId="553"/>
    <cellStyle name="20 % - Accent2 9 8" xfId="554"/>
    <cellStyle name="20 % - Accent2 9 9" xfId="555"/>
    <cellStyle name="20 % - Accent3 10" xfId="556"/>
    <cellStyle name="20 % - Accent3 10 10" xfId="557"/>
    <cellStyle name="20 % - Accent3 10 11" xfId="558"/>
    <cellStyle name="20 % - Accent3 10 12" xfId="559"/>
    <cellStyle name="20 % - Accent3 10 13" xfId="560"/>
    <cellStyle name="20 % - Accent3 10 14" xfId="561"/>
    <cellStyle name="20 % - Accent3 10 15" xfId="562"/>
    <cellStyle name="20 % - Accent3 10 16" xfId="563"/>
    <cellStyle name="20 % - Accent3 10 2" xfId="564"/>
    <cellStyle name="20 % - Accent3 10 2 2" xfId="565"/>
    <cellStyle name="20 % - Accent3 10 3" xfId="566"/>
    <cellStyle name="20 % - Accent3 10 4" xfId="567"/>
    <cellStyle name="20 % - Accent3 10 5" xfId="568"/>
    <cellStyle name="20 % - Accent3 10 6" xfId="569"/>
    <cellStyle name="20 % - Accent3 10 7" xfId="570"/>
    <cellStyle name="20 % - Accent3 10 8" xfId="571"/>
    <cellStyle name="20 % - Accent3 10 9" xfId="572"/>
    <cellStyle name="20 % - Accent3 11" xfId="573"/>
    <cellStyle name="20 % - Accent3 11 2" xfId="574"/>
    <cellStyle name="20 % - Accent3 11 3" xfId="575"/>
    <cellStyle name="20 % - Accent3 11 4" xfId="576"/>
    <cellStyle name="20 % - Accent3 11 5" xfId="577"/>
    <cellStyle name="20 % - Accent3 11 6" xfId="578"/>
    <cellStyle name="20 % - Accent3 11 7" xfId="579"/>
    <cellStyle name="20 % - Accent3 12" xfId="580"/>
    <cellStyle name="20 % - Accent3 12 2" xfId="581"/>
    <cellStyle name="20 % - Accent3 12 3" xfId="582"/>
    <cellStyle name="20 % - Accent3 12 4" xfId="583"/>
    <cellStyle name="20 % - Accent3 12 5" xfId="584"/>
    <cellStyle name="20 % - Accent3 12 6" xfId="585"/>
    <cellStyle name="20 % - Accent3 12 7" xfId="586"/>
    <cellStyle name="20 % - Accent3 13" xfId="587"/>
    <cellStyle name="20 % - Accent3 13 2" xfId="588"/>
    <cellStyle name="20 % - Accent3 13 3" xfId="589"/>
    <cellStyle name="20 % - Accent3 13 4" xfId="590"/>
    <cellStyle name="20 % - Accent3 13 5" xfId="591"/>
    <cellStyle name="20 % - Accent3 13 6" xfId="592"/>
    <cellStyle name="20 % - Accent3 13 7" xfId="593"/>
    <cellStyle name="20 % - Accent3 14" xfId="594"/>
    <cellStyle name="20 % - Accent3 14 2" xfId="595"/>
    <cellStyle name="20 % - Accent3 14 3" xfId="596"/>
    <cellStyle name="20 % - Accent3 14 4" xfId="597"/>
    <cellStyle name="20 % - Accent3 14 5" xfId="598"/>
    <cellStyle name="20 % - Accent3 14 6" xfId="599"/>
    <cellStyle name="20 % - Accent3 14 7" xfId="600"/>
    <cellStyle name="20 % - Accent3 15" xfId="601"/>
    <cellStyle name="20 % - Accent3 15 2" xfId="602"/>
    <cellStyle name="20 % - Accent3 15 3" xfId="603"/>
    <cellStyle name="20 % - Accent3 15 4" xfId="604"/>
    <cellStyle name="20 % - Accent3 15 5" xfId="605"/>
    <cellStyle name="20 % - Accent3 15 6" xfId="606"/>
    <cellStyle name="20 % - Accent3 15 7" xfId="607"/>
    <cellStyle name="20 % - Accent3 16" xfId="608"/>
    <cellStyle name="20 % - Accent3 16 2" xfId="609"/>
    <cellStyle name="20 % - Accent3 16 3" xfId="610"/>
    <cellStyle name="20 % - Accent3 16 4" xfId="611"/>
    <cellStyle name="20 % - Accent3 16 5" xfId="612"/>
    <cellStyle name="20 % - Accent3 16 6" xfId="613"/>
    <cellStyle name="20 % - Accent3 16 7" xfId="614"/>
    <cellStyle name="20 % - Accent3 17" xfId="615"/>
    <cellStyle name="20 % - Accent3 17 2" xfId="616"/>
    <cellStyle name="20 % - Accent3 17 3" xfId="617"/>
    <cellStyle name="20 % - Accent3 17 4" xfId="618"/>
    <cellStyle name="20 % - Accent3 17 5" xfId="619"/>
    <cellStyle name="20 % - Accent3 17 6" xfId="620"/>
    <cellStyle name="20 % - Accent3 17 7" xfId="621"/>
    <cellStyle name="20 % - Accent3 18" xfId="622"/>
    <cellStyle name="20 % - Accent3 18 2" xfId="623"/>
    <cellStyle name="20 % - Accent3 18 3" xfId="624"/>
    <cellStyle name="20 % - Accent3 18 4" xfId="625"/>
    <cellStyle name="20 % - Accent3 18 5" xfId="626"/>
    <cellStyle name="20 % - Accent3 18 6" xfId="627"/>
    <cellStyle name="20 % - Accent3 18 7" xfId="628"/>
    <cellStyle name="20 % - Accent3 19" xfId="629"/>
    <cellStyle name="20 % - Accent3 2" xfId="630"/>
    <cellStyle name="20 % - Accent3 2 10" xfId="631"/>
    <cellStyle name="20 % - Accent3 2 11" xfId="632"/>
    <cellStyle name="20 % - Accent3 2 12" xfId="633"/>
    <cellStyle name="20 % - Accent3 2 13" xfId="634"/>
    <cellStyle name="20 % - Accent3 2 14" xfId="635"/>
    <cellStyle name="20 % - Accent3 2 15" xfId="636"/>
    <cellStyle name="20 % - Accent3 2 16" xfId="637"/>
    <cellStyle name="20 % - Accent3 2 2" xfId="638"/>
    <cellStyle name="20 % - Accent3 2 2 2" xfId="639"/>
    <cellStyle name="20 % - Accent3 2 3" xfId="640"/>
    <cellStyle name="20 % - Accent3 2 4" xfId="641"/>
    <cellStyle name="20 % - Accent3 2 5" xfId="642"/>
    <cellStyle name="20 % - Accent3 2 6" xfId="643"/>
    <cellStyle name="20 % - Accent3 2 7" xfId="644"/>
    <cellStyle name="20 % - Accent3 2 8" xfId="645"/>
    <cellStyle name="20 % - Accent3 2 9" xfId="646"/>
    <cellStyle name="20 % - Accent3 20" xfId="647"/>
    <cellStyle name="20 % - Accent3 21" xfId="648"/>
    <cellStyle name="20 % - Accent3 22" xfId="649"/>
    <cellStyle name="20 % - Accent3 23" xfId="650"/>
    <cellStyle name="20 % - Accent3 24" xfId="651"/>
    <cellStyle name="20 % - Accent3 25" xfId="652"/>
    <cellStyle name="20 % - Accent3 26" xfId="653"/>
    <cellStyle name="20 % - Accent3 27" xfId="654"/>
    <cellStyle name="20 % - Accent3 28" xfId="655"/>
    <cellStyle name="20 % - Accent3 29" xfId="656"/>
    <cellStyle name="20 % - Accent3 3" xfId="657"/>
    <cellStyle name="20 % - Accent3 3 10" xfId="658"/>
    <cellStyle name="20 % - Accent3 3 11" xfId="659"/>
    <cellStyle name="20 % - Accent3 3 12" xfId="660"/>
    <cellStyle name="20 % - Accent3 3 13" xfId="661"/>
    <cellStyle name="20 % - Accent3 3 14" xfId="662"/>
    <cellStyle name="20 % - Accent3 3 15" xfId="663"/>
    <cellStyle name="20 % - Accent3 3 16" xfId="664"/>
    <cellStyle name="20 % - Accent3 3 2" xfId="665"/>
    <cellStyle name="20 % - Accent3 3 2 2" xfId="666"/>
    <cellStyle name="20 % - Accent3 3 3" xfId="667"/>
    <cellStyle name="20 % - Accent3 3 4" xfId="668"/>
    <cellStyle name="20 % - Accent3 3 5" xfId="669"/>
    <cellStyle name="20 % - Accent3 3 6" xfId="670"/>
    <cellStyle name="20 % - Accent3 3 7" xfId="671"/>
    <cellStyle name="20 % - Accent3 3 8" xfId="672"/>
    <cellStyle name="20 % - Accent3 3 9" xfId="673"/>
    <cellStyle name="20 % - Accent3 30" xfId="674"/>
    <cellStyle name="20 % - Accent3 31" xfId="675"/>
    <cellStyle name="20 % - Accent3 32" xfId="676"/>
    <cellStyle name="20 % - Accent3 33" xfId="677"/>
    <cellStyle name="20 % - Accent3 4" xfId="678"/>
    <cellStyle name="20 % - Accent3 4 10" xfId="679"/>
    <cellStyle name="20 % - Accent3 4 11" xfId="680"/>
    <cellStyle name="20 % - Accent3 4 12" xfId="681"/>
    <cellStyle name="20 % - Accent3 4 13" xfId="682"/>
    <cellStyle name="20 % - Accent3 4 14" xfId="683"/>
    <cellStyle name="20 % - Accent3 4 15" xfId="684"/>
    <cellStyle name="20 % - Accent3 4 16" xfId="685"/>
    <cellStyle name="20 % - Accent3 4 2" xfId="686"/>
    <cellStyle name="20 % - Accent3 4 2 2" xfId="687"/>
    <cellStyle name="20 % - Accent3 4 3" xfId="688"/>
    <cellStyle name="20 % - Accent3 4 4" xfId="689"/>
    <cellStyle name="20 % - Accent3 4 5" xfId="690"/>
    <cellStyle name="20 % - Accent3 4 6" xfId="691"/>
    <cellStyle name="20 % - Accent3 4 7" xfId="692"/>
    <cellStyle name="20 % - Accent3 4 8" xfId="693"/>
    <cellStyle name="20 % - Accent3 4 9" xfId="694"/>
    <cellStyle name="20 % - Accent3 5" xfId="695"/>
    <cellStyle name="20 % - Accent3 5 10" xfId="696"/>
    <cellStyle name="20 % - Accent3 5 11" xfId="697"/>
    <cellStyle name="20 % - Accent3 5 12" xfId="698"/>
    <cellStyle name="20 % - Accent3 5 13" xfId="699"/>
    <cellStyle name="20 % - Accent3 5 14" xfId="700"/>
    <cellStyle name="20 % - Accent3 5 15" xfId="701"/>
    <cellStyle name="20 % - Accent3 5 16" xfId="702"/>
    <cellStyle name="20 % - Accent3 5 2" xfId="703"/>
    <cellStyle name="20 % - Accent3 5 2 2" xfId="704"/>
    <cellStyle name="20 % - Accent3 5 3" xfId="705"/>
    <cellStyle name="20 % - Accent3 5 4" xfId="706"/>
    <cellStyle name="20 % - Accent3 5 5" xfId="707"/>
    <cellStyle name="20 % - Accent3 5 6" xfId="708"/>
    <cellStyle name="20 % - Accent3 5 7" xfId="709"/>
    <cellStyle name="20 % - Accent3 5 8" xfId="710"/>
    <cellStyle name="20 % - Accent3 5 9" xfId="711"/>
    <cellStyle name="20 % - Accent3 6" xfId="712"/>
    <cellStyle name="20 % - Accent3 6 10" xfId="713"/>
    <cellStyle name="20 % - Accent3 6 11" xfId="714"/>
    <cellStyle name="20 % - Accent3 6 12" xfId="715"/>
    <cellStyle name="20 % - Accent3 6 13" xfId="716"/>
    <cellStyle name="20 % - Accent3 6 14" xfId="717"/>
    <cellStyle name="20 % - Accent3 6 15" xfId="718"/>
    <cellStyle name="20 % - Accent3 6 16" xfId="719"/>
    <cellStyle name="20 % - Accent3 6 2" xfId="720"/>
    <cellStyle name="20 % - Accent3 6 2 2" xfId="721"/>
    <cellStyle name="20 % - Accent3 6 3" xfId="722"/>
    <cellStyle name="20 % - Accent3 6 4" xfId="723"/>
    <cellStyle name="20 % - Accent3 6 5" xfId="724"/>
    <cellStyle name="20 % - Accent3 6 6" xfId="725"/>
    <cellStyle name="20 % - Accent3 6 7" xfId="726"/>
    <cellStyle name="20 % - Accent3 6 8" xfId="727"/>
    <cellStyle name="20 % - Accent3 6 9" xfId="728"/>
    <cellStyle name="20 % - Accent3 7" xfId="729"/>
    <cellStyle name="20 % - Accent3 7 10" xfId="730"/>
    <cellStyle name="20 % - Accent3 7 11" xfId="731"/>
    <cellStyle name="20 % - Accent3 7 12" xfId="732"/>
    <cellStyle name="20 % - Accent3 7 13" xfId="733"/>
    <cellStyle name="20 % - Accent3 7 14" xfId="734"/>
    <cellStyle name="20 % - Accent3 7 15" xfId="735"/>
    <cellStyle name="20 % - Accent3 7 16" xfId="736"/>
    <cellStyle name="20 % - Accent3 7 2" xfId="737"/>
    <cellStyle name="20 % - Accent3 7 2 2" xfId="738"/>
    <cellStyle name="20 % - Accent3 7 3" xfId="739"/>
    <cellStyle name="20 % - Accent3 7 4" xfId="740"/>
    <cellStyle name="20 % - Accent3 7 5" xfId="741"/>
    <cellStyle name="20 % - Accent3 7 6" xfId="742"/>
    <cellStyle name="20 % - Accent3 7 7" xfId="743"/>
    <cellStyle name="20 % - Accent3 7 8" xfId="744"/>
    <cellStyle name="20 % - Accent3 7 9" xfId="745"/>
    <cellStyle name="20 % - Accent3 8" xfId="746"/>
    <cellStyle name="20 % - Accent3 8 10" xfId="747"/>
    <cellStyle name="20 % - Accent3 8 11" xfId="748"/>
    <cellStyle name="20 % - Accent3 8 12" xfId="749"/>
    <cellStyle name="20 % - Accent3 8 13" xfId="750"/>
    <cellStyle name="20 % - Accent3 8 14" xfId="751"/>
    <cellStyle name="20 % - Accent3 8 15" xfId="752"/>
    <cellStyle name="20 % - Accent3 8 16" xfId="753"/>
    <cellStyle name="20 % - Accent3 8 2" xfId="754"/>
    <cellStyle name="20 % - Accent3 8 2 2" xfId="755"/>
    <cellStyle name="20 % - Accent3 8 3" xfId="756"/>
    <cellStyle name="20 % - Accent3 8 4" xfId="757"/>
    <cellStyle name="20 % - Accent3 8 5" xfId="758"/>
    <cellStyle name="20 % - Accent3 8 6" xfId="759"/>
    <cellStyle name="20 % - Accent3 8 7" xfId="760"/>
    <cellStyle name="20 % - Accent3 8 8" xfId="761"/>
    <cellStyle name="20 % - Accent3 8 9" xfId="762"/>
    <cellStyle name="20 % - Accent3 9" xfId="763"/>
    <cellStyle name="20 % - Accent3 9 10" xfId="764"/>
    <cellStyle name="20 % - Accent3 9 11" xfId="765"/>
    <cellStyle name="20 % - Accent3 9 12" xfId="766"/>
    <cellStyle name="20 % - Accent3 9 13" xfId="767"/>
    <cellStyle name="20 % - Accent3 9 14" xfId="768"/>
    <cellStyle name="20 % - Accent3 9 15" xfId="769"/>
    <cellStyle name="20 % - Accent3 9 16" xfId="770"/>
    <cellStyle name="20 % - Accent3 9 2" xfId="771"/>
    <cellStyle name="20 % - Accent3 9 2 2" xfId="772"/>
    <cellStyle name="20 % - Accent3 9 3" xfId="773"/>
    <cellStyle name="20 % - Accent3 9 4" xfId="774"/>
    <cellStyle name="20 % - Accent3 9 5" xfId="775"/>
    <cellStyle name="20 % - Accent3 9 6" xfId="776"/>
    <cellStyle name="20 % - Accent3 9 7" xfId="777"/>
    <cellStyle name="20 % - Accent3 9 8" xfId="778"/>
    <cellStyle name="20 % - Accent3 9 9" xfId="779"/>
    <cellStyle name="20 % - Accent4 10" xfId="780"/>
    <cellStyle name="20 % - Accent4 10 10" xfId="781"/>
    <cellStyle name="20 % - Accent4 10 11" xfId="782"/>
    <cellStyle name="20 % - Accent4 10 12" xfId="783"/>
    <cellStyle name="20 % - Accent4 10 13" xfId="784"/>
    <cellStyle name="20 % - Accent4 10 14" xfId="785"/>
    <cellStyle name="20 % - Accent4 10 15" xfId="786"/>
    <cellStyle name="20 % - Accent4 10 16" xfId="787"/>
    <cellStyle name="20 % - Accent4 10 2" xfId="788"/>
    <cellStyle name="20 % - Accent4 10 2 2" xfId="789"/>
    <cellStyle name="20 % - Accent4 10 3" xfId="790"/>
    <cellStyle name="20 % - Accent4 10 4" xfId="791"/>
    <cellStyle name="20 % - Accent4 10 5" xfId="792"/>
    <cellStyle name="20 % - Accent4 10 6" xfId="793"/>
    <cellStyle name="20 % - Accent4 10 7" xfId="794"/>
    <cellStyle name="20 % - Accent4 10 8" xfId="795"/>
    <cellStyle name="20 % - Accent4 10 9" xfId="796"/>
    <cellStyle name="20 % - Accent4 11" xfId="797"/>
    <cellStyle name="20 % - Accent4 11 2" xfId="798"/>
    <cellStyle name="20 % - Accent4 11 3" xfId="799"/>
    <cellStyle name="20 % - Accent4 11 4" xfId="800"/>
    <cellStyle name="20 % - Accent4 11 5" xfId="801"/>
    <cellStyle name="20 % - Accent4 11 6" xfId="802"/>
    <cellStyle name="20 % - Accent4 11 7" xfId="803"/>
    <cellStyle name="20 % - Accent4 12" xfId="804"/>
    <cellStyle name="20 % - Accent4 12 2" xfId="805"/>
    <cellStyle name="20 % - Accent4 12 3" xfId="806"/>
    <cellStyle name="20 % - Accent4 12 4" xfId="807"/>
    <cellStyle name="20 % - Accent4 12 5" xfId="808"/>
    <cellStyle name="20 % - Accent4 12 6" xfId="809"/>
    <cellStyle name="20 % - Accent4 12 7" xfId="810"/>
    <cellStyle name="20 % - Accent4 13" xfId="811"/>
    <cellStyle name="20 % - Accent4 13 2" xfId="812"/>
    <cellStyle name="20 % - Accent4 13 3" xfId="813"/>
    <cellStyle name="20 % - Accent4 13 4" xfId="814"/>
    <cellStyle name="20 % - Accent4 13 5" xfId="815"/>
    <cellStyle name="20 % - Accent4 13 6" xfId="816"/>
    <cellStyle name="20 % - Accent4 13 7" xfId="817"/>
    <cellStyle name="20 % - Accent4 14" xfId="818"/>
    <cellStyle name="20 % - Accent4 14 2" xfId="819"/>
    <cellStyle name="20 % - Accent4 14 3" xfId="820"/>
    <cellStyle name="20 % - Accent4 14 4" xfId="821"/>
    <cellStyle name="20 % - Accent4 14 5" xfId="822"/>
    <cellStyle name="20 % - Accent4 14 6" xfId="823"/>
    <cellStyle name="20 % - Accent4 14 7" xfId="824"/>
    <cellStyle name="20 % - Accent4 15" xfId="825"/>
    <cellStyle name="20 % - Accent4 15 2" xfId="826"/>
    <cellStyle name="20 % - Accent4 15 3" xfId="827"/>
    <cellStyle name="20 % - Accent4 15 4" xfId="828"/>
    <cellStyle name="20 % - Accent4 15 5" xfId="829"/>
    <cellStyle name="20 % - Accent4 15 6" xfId="830"/>
    <cellStyle name="20 % - Accent4 15 7" xfId="831"/>
    <cellStyle name="20 % - Accent4 16" xfId="832"/>
    <cellStyle name="20 % - Accent4 16 2" xfId="833"/>
    <cellStyle name="20 % - Accent4 16 3" xfId="834"/>
    <cellStyle name="20 % - Accent4 16 4" xfId="835"/>
    <cellStyle name="20 % - Accent4 16 5" xfId="836"/>
    <cellStyle name="20 % - Accent4 16 6" xfId="837"/>
    <cellStyle name="20 % - Accent4 16 7" xfId="838"/>
    <cellStyle name="20 % - Accent4 17" xfId="839"/>
    <cellStyle name="20 % - Accent4 17 2" xfId="840"/>
    <cellStyle name="20 % - Accent4 17 3" xfId="841"/>
    <cellStyle name="20 % - Accent4 17 4" xfId="842"/>
    <cellStyle name="20 % - Accent4 17 5" xfId="843"/>
    <cellStyle name="20 % - Accent4 17 6" xfId="844"/>
    <cellStyle name="20 % - Accent4 17 7" xfId="845"/>
    <cellStyle name="20 % - Accent4 18" xfId="846"/>
    <cellStyle name="20 % - Accent4 18 2" xfId="847"/>
    <cellStyle name="20 % - Accent4 18 3" xfId="848"/>
    <cellStyle name="20 % - Accent4 18 4" xfId="849"/>
    <cellStyle name="20 % - Accent4 18 5" xfId="850"/>
    <cellStyle name="20 % - Accent4 18 6" xfId="851"/>
    <cellStyle name="20 % - Accent4 18 7" xfId="852"/>
    <cellStyle name="20 % - Accent4 19" xfId="853"/>
    <cellStyle name="20 % - Accent4 2" xfId="854"/>
    <cellStyle name="20 % - Accent4 2 10" xfId="855"/>
    <cellStyle name="20 % - Accent4 2 11" xfId="856"/>
    <cellStyle name="20 % - Accent4 2 12" xfId="857"/>
    <cellStyle name="20 % - Accent4 2 13" xfId="858"/>
    <cellStyle name="20 % - Accent4 2 14" xfId="859"/>
    <cellStyle name="20 % - Accent4 2 15" xfId="860"/>
    <cellStyle name="20 % - Accent4 2 16" xfId="861"/>
    <cellStyle name="20 % - Accent4 2 2" xfId="862"/>
    <cellStyle name="20 % - Accent4 2 2 2" xfId="863"/>
    <cellStyle name="20 % - Accent4 2 3" xfId="864"/>
    <cellStyle name="20 % - Accent4 2 4" xfId="865"/>
    <cellStyle name="20 % - Accent4 2 5" xfId="866"/>
    <cellStyle name="20 % - Accent4 2 6" xfId="867"/>
    <cellStyle name="20 % - Accent4 2 7" xfId="868"/>
    <cellStyle name="20 % - Accent4 2 8" xfId="869"/>
    <cellStyle name="20 % - Accent4 2 9" xfId="870"/>
    <cellStyle name="20 % - Accent4 20" xfId="871"/>
    <cellStyle name="20 % - Accent4 21" xfId="872"/>
    <cellStyle name="20 % - Accent4 22" xfId="873"/>
    <cellStyle name="20 % - Accent4 23" xfId="874"/>
    <cellStyle name="20 % - Accent4 24" xfId="875"/>
    <cellStyle name="20 % - Accent4 25" xfId="876"/>
    <cellStyle name="20 % - Accent4 26" xfId="877"/>
    <cellStyle name="20 % - Accent4 27" xfId="878"/>
    <cellStyle name="20 % - Accent4 28" xfId="879"/>
    <cellStyle name="20 % - Accent4 29" xfId="880"/>
    <cellStyle name="20 % - Accent4 3" xfId="881"/>
    <cellStyle name="20 % - Accent4 3 10" xfId="882"/>
    <cellStyle name="20 % - Accent4 3 11" xfId="883"/>
    <cellStyle name="20 % - Accent4 3 12" xfId="884"/>
    <cellStyle name="20 % - Accent4 3 13" xfId="885"/>
    <cellStyle name="20 % - Accent4 3 14" xfId="886"/>
    <cellStyle name="20 % - Accent4 3 15" xfId="887"/>
    <cellStyle name="20 % - Accent4 3 16" xfId="888"/>
    <cellStyle name="20 % - Accent4 3 2" xfId="889"/>
    <cellStyle name="20 % - Accent4 3 2 2" xfId="890"/>
    <cellStyle name="20 % - Accent4 3 3" xfId="891"/>
    <cellStyle name="20 % - Accent4 3 4" xfId="892"/>
    <cellStyle name="20 % - Accent4 3 5" xfId="893"/>
    <cellStyle name="20 % - Accent4 3 6" xfId="894"/>
    <cellStyle name="20 % - Accent4 3 7" xfId="895"/>
    <cellStyle name="20 % - Accent4 3 8" xfId="896"/>
    <cellStyle name="20 % - Accent4 3 9" xfId="897"/>
    <cellStyle name="20 % - Accent4 30" xfId="898"/>
    <cellStyle name="20 % - Accent4 31" xfId="899"/>
    <cellStyle name="20 % - Accent4 32" xfId="900"/>
    <cellStyle name="20 % - Accent4 33" xfId="901"/>
    <cellStyle name="20 % - Accent4 4" xfId="902"/>
    <cellStyle name="20 % - Accent4 4 10" xfId="903"/>
    <cellStyle name="20 % - Accent4 4 11" xfId="904"/>
    <cellStyle name="20 % - Accent4 4 12" xfId="905"/>
    <cellStyle name="20 % - Accent4 4 13" xfId="906"/>
    <cellStyle name="20 % - Accent4 4 14" xfId="907"/>
    <cellStyle name="20 % - Accent4 4 15" xfId="908"/>
    <cellStyle name="20 % - Accent4 4 16" xfId="909"/>
    <cellStyle name="20 % - Accent4 4 2" xfId="910"/>
    <cellStyle name="20 % - Accent4 4 2 2" xfId="911"/>
    <cellStyle name="20 % - Accent4 4 3" xfId="912"/>
    <cellStyle name="20 % - Accent4 4 4" xfId="913"/>
    <cellStyle name="20 % - Accent4 4 5" xfId="914"/>
    <cellStyle name="20 % - Accent4 4 6" xfId="915"/>
    <cellStyle name="20 % - Accent4 4 7" xfId="916"/>
    <cellStyle name="20 % - Accent4 4 8" xfId="917"/>
    <cellStyle name="20 % - Accent4 4 9" xfId="918"/>
    <cellStyle name="20 % - Accent4 5" xfId="919"/>
    <cellStyle name="20 % - Accent4 5 10" xfId="920"/>
    <cellStyle name="20 % - Accent4 5 11" xfId="921"/>
    <cellStyle name="20 % - Accent4 5 12" xfId="922"/>
    <cellStyle name="20 % - Accent4 5 13" xfId="923"/>
    <cellStyle name="20 % - Accent4 5 14" xfId="924"/>
    <cellStyle name="20 % - Accent4 5 15" xfId="925"/>
    <cellStyle name="20 % - Accent4 5 16" xfId="926"/>
    <cellStyle name="20 % - Accent4 5 2" xfId="927"/>
    <cellStyle name="20 % - Accent4 5 2 2" xfId="928"/>
    <cellStyle name="20 % - Accent4 5 3" xfId="929"/>
    <cellStyle name="20 % - Accent4 5 4" xfId="930"/>
    <cellStyle name="20 % - Accent4 5 5" xfId="931"/>
    <cellStyle name="20 % - Accent4 5 6" xfId="932"/>
    <cellStyle name="20 % - Accent4 5 7" xfId="933"/>
    <cellStyle name="20 % - Accent4 5 8" xfId="934"/>
    <cellStyle name="20 % - Accent4 5 9" xfId="935"/>
    <cellStyle name="20 % - Accent4 6" xfId="936"/>
    <cellStyle name="20 % - Accent4 6 10" xfId="937"/>
    <cellStyle name="20 % - Accent4 6 11" xfId="938"/>
    <cellStyle name="20 % - Accent4 6 12" xfId="939"/>
    <cellStyle name="20 % - Accent4 6 13" xfId="940"/>
    <cellStyle name="20 % - Accent4 6 14" xfId="941"/>
    <cellStyle name="20 % - Accent4 6 15" xfId="942"/>
    <cellStyle name="20 % - Accent4 6 16" xfId="943"/>
    <cellStyle name="20 % - Accent4 6 2" xfId="944"/>
    <cellStyle name="20 % - Accent4 6 2 2" xfId="945"/>
    <cellStyle name="20 % - Accent4 6 3" xfId="946"/>
    <cellStyle name="20 % - Accent4 6 4" xfId="947"/>
    <cellStyle name="20 % - Accent4 6 5" xfId="948"/>
    <cellStyle name="20 % - Accent4 6 6" xfId="949"/>
    <cellStyle name="20 % - Accent4 6 7" xfId="950"/>
    <cellStyle name="20 % - Accent4 6 8" xfId="951"/>
    <cellStyle name="20 % - Accent4 6 9" xfId="952"/>
    <cellStyle name="20 % - Accent4 7" xfId="953"/>
    <cellStyle name="20 % - Accent4 7 10" xfId="954"/>
    <cellStyle name="20 % - Accent4 7 11" xfId="955"/>
    <cellStyle name="20 % - Accent4 7 12" xfId="956"/>
    <cellStyle name="20 % - Accent4 7 13" xfId="957"/>
    <cellStyle name="20 % - Accent4 7 14" xfId="958"/>
    <cellStyle name="20 % - Accent4 7 15" xfId="959"/>
    <cellStyle name="20 % - Accent4 7 16" xfId="960"/>
    <cellStyle name="20 % - Accent4 7 2" xfId="961"/>
    <cellStyle name="20 % - Accent4 7 2 2" xfId="962"/>
    <cellStyle name="20 % - Accent4 7 3" xfId="963"/>
    <cellStyle name="20 % - Accent4 7 4" xfId="964"/>
    <cellStyle name="20 % - Accent4 7 5" xfId="965"/>
    <cellStyle name="20 % - Accent4 7 6" xfId="966"/>
    <cellStyle name="20 % - Accent4 7 7" xfId="967"/>
    <cellStyle name="20 % - Accent4 7 8" xfId="968"/>
    <cellStyle name="20 % - Accent4 7 9" xfId="969"/>
    <cellStyle name="20 % - Accent4 8" xfId="970"/>
    <cellStyle name="20 % - Accent4 8 10" xfId="971"/>
    <cellStyle name="20 % - Accent4 8 11" xfId="972"/>
    <cellStyle name="20 % - Accent4 8 12" xfId="973"/>
    <cellStyle name="20 % - Accent4 8 13" xfId="974"/>
    <cellStyle name="20 % - Accent4 8 14" xfId="975"/>
    <cellStyle name="20 % - Accent4 8 15" xfId="976"/>
    <cellStyle name="20 % - Accent4 8 16" xfId="977"/>
    <cellStyle name="20 % - Accent4 8 2" xfId="978"/>
    <cellStyle name="20 % - Accent4 8 2 2" xfId="979"/>
    <cellStyle name="20 % - Accent4 8 3" xfId="980"/>
    <cellStyle name="20 % - Accent4 8 4" xfId="981"/>
    <cellStyle name="20 % - Accent4 8 5" xfId="982"/>
    <cellStyle name="20 % - Accent4 8 6" xfId="983"/>
    <cellStyle name="20 % - Accent4 8 7" xfId="984"/>
    <cellStyle name="20 % - Accent4 8 8" xfId="985"/>
    <cellStyle name="20 % - Accent4 8 9" xfId="986"/>
    <cellStyle name="20 % - Accent4 9" xfId="987"/>
    <cellStyle name="20 % - Accent4 9 10" xfId="988"/>
    <cellStyle name="20 % - Accent4 9 11" xfId="989"/>
    <cellStyle name="20 % - Accent4 9 12" xfId="990"/>
    <cellStyle name="20 % - Accent4 9 13" xfId="991"/>
    <cellStyle name="20 % - Accent4 9 14" xfId="992"/>
    <cellStyle name="20 % - Accent4 9 15" xfId="993"/>
    <cellStyle name="20 % - Accent4 9 16" xfId="994"/>
    <cellStyle name="20 % - Accent4 9 2" xfId="995"/>
    <cellStyle name="20 % - Accent4 9 2 2" xfId="996"/>
    <cellStyle name="20 % - Accent4 9 3" xfId="997"/>
    <cellStyle name="20 % - Accent4 9 4" xfId="998"/>
    <cellStyle name="20 % - Accent4 9 5" xfId="999"/>
    <cellStyle name="20 % - Accent4 9 6" xfId="1000"/>
    <cellStyle name="20 % - Accent4 9 7" xfId="1001"/>
    <cellStyle name="20 % - Accent4 9 8" xfId="1002"/>
    <cellStyle name="20 % - Accent4 9 9" xfId="1003"/>
    <cellStyle name="20 % - Accent5 10" xfId="1004"/>
    <cellStyle name="20 % - Accent5 11" xfId="1005"/>
    <cellStyle name="20 % - Accent5 12" xfId="1006"/>
    <cellStyle name="20 % - Accent5 13" xfId="1007"/>
    <cellStyle name="20 % - Accent5 14" xfId="1008"/>
    <cellStyle name="20 % - Accent5 15" xfId="1009"/>
    <cellStyle name="20 % - Accent5 16" xfId="1010"/>
    <cellStyle name="20 % - Accent5 17" xfId="1011"/>
    <cellStyle name="20 % - Accent5 18" xfId="1012"/>
    <cellStyle name="20 % - Accent5 19" xfId="1013"/>
    <cellStyle name="20 % - Accent5 2" xfId="1014"/>
    <cellStyle name="20 % - Accent5 20" xfId="1015"/>
    <cellStyle name="20 % - Accent5 21" xfId="1016"/>
    <cellStyle name="20 % - Accent5 22" xfId="1017"/>
    <cellStyle name="20 % - Accent5 23" xfId="1018"/>
    <cellStyle name="20 % - Accent5 24" xfId="1019"/>
    <cellStyle name="20 % - Accent5 25" xfId="1020"/>
    <cellStyle name="20 % - Accent5 26" xfId="1021"/>
    <cellStyle name="20 % - Accent5 27" xfId="1022"/>
    <cellStyle name="20 % - Accent5 28" xfId="1023"/>
    <cellStyle name="20 % - Accent5 29" xfId="1024"/>
    <cellStyle name="20 % - Accent5 3" xfId="1025"/>
    <cellStyle name="20 % - Accent5 30" xfId="1026"/>
    <cellStyle name="20 % - Accent5 31" xfId="1027"/>
    <cellStyle name="20 % - Accent5 32" xfId="1028"/>
    <cellStyle name="20 % - Accent5 33" xfId="1029"/>
    <cellStyle name="20 % - Accent5 4" xfId="1030"/>
    <cellStyle name="20 % - Accent5 5" xfId="1031"/>
    <cellStyle name="20 % - Accent5 6" xfId="1032"/>
    <cellStyle name="20 % - Accent5 7" xfId="1033"/>
    <cellStyle name="20 % - Accent5 8" xfId="1034"/>
    <cellStyle name="20 % - Accent5 9" xfId="1035"/>
    <cellStyle name="20 % - Accent6 10" xfId="1036"/>
    <cellStyle name="20 % - Accent6 10 10" xfId="1037"/>
    <cellStyle name="20 % - Accent6 10 11" xfId="1038"/>
    <cellStyle name="20 % - Accent6 10 12" xfId="1039"/>
    <cellStyle name="20 % - Accent6 10 13" xfId="1040"/>
    <cellStyle name="20 % - Accent6 10 14" xfId="1041"/>
    <cellStyle name="20 % - Accent6 10 15" xfId="1042"/>
    <cellStyle name="20 % - Accent6 10 16" xfId="1043"/>
    <cellStyle name="20 % - Accent6 10 2" xfId="1044"/>
    <cellStyle name="20 % - Accent6 10 2 2" xfId="1045"/>
    <cellStyle name="20 % - Accent6 10 3" xfId="1046"/>
    <cellStyle name="20 % - Accent6 10 4" xfId="1047"/>
    <cellStyle name="20 % - Accent6 10 5" xfId="1048"/>
    <cellStyle name="20 % - Accent6 10 6" xfId="1049"/>
    <cellStyle name="20 % - Accent6 10 7" xfId="1050"/>
    <cellStyle name="20 % - Accent6 10 8" xfId="1051"/>
    <cellStyle name="20 % - Accent6 10 9" xfId="1052"/>
    <cellStyle name="20 % - Accent6 11" xfId="1053"/>
    <cellStyle name="20 % - Accent6 11 2" xfId="1054"/>
    <cellStyle name="20 % - Accent6 11 3" xfId="1055"/>
    <cellStyle name="20 % - Accent6 11 4" xfId="1056"/>
    <cellStyle name="20 % - Accent6 11 5" xfId="1057"/>
    <cellStyle name="20 % - Accent6 11 6" xfId="1058"/>
    <cellStyle name="20 % - Accent6 11 7" xfId="1059"/>
    <cellStyle name="20 % - Accent6 12" xfId="1060"/>
    <cellStyle name="20 % - Accent6 12 2" xfId="1061"/>
    <cellStyle name="20 % - Accent6 12 3" xfId="1062"/>
    <cellStyle name="20 % - Accent6 12 4" xfId="1063"/>
    <cellStyle name="20 % - Accent6 12 5" xfId="1064"/>
    <cellStyle name="20 % - Accent6 12 6" xfId="1065"/>
    <cellStyle name="20 % - Accent6 12 7" xfId="1066"/>
    <cellStyle name="20 % - Accent6 13" xfId="1067"/>
    <cellStyle name="20 % - Accent6 13 2" xfId="1068"/>
    <cellStyle name="20 % - Accent6 13 3" xfId="1069"/>
    <cellStyle name="20 % - Accent6 13 4" xfId="1070"/>
    <cellStyle name="20 % - Accent6 13 5" xfId="1071"/>
    <cellStyle name="20 % - Accent6 13 6" xfId="1072"/>
    <cellStyle name="20 % - Accent6 13 7" xfId="1073"/>
    <cellStyle name="20 % - Accent6 14" xfId="1074"/>
    <cellStyle name="20 % - Accent6 14 2" xfId="1075"/>
    <cellStyle name="20 % - Accent6 14 3" xfId="1076"/>
    <cellStyle name="20 % - Accent6 14 4" xfId="1077"/>
    <cellStyle name="20 % - Accent6 14 5" xfId="1078"/>
    <cellStyle name="20 % - Accent6 14 6" xfId="1079"/>
    <cellStyle name="20 % - Accent6 14 7" xfId="1080"/>
    <cellStyle name="20 % - Accent6 15" xfId="1081"/>
    <cellStyle name="20 % - Accent6 15 2" xfId="1082"/>
    <cellStyle name="20 % - Accent6 15 3" xfId="1083"/>
    <cellStyle name="20 % - Accent6 15 4" xfId="1084"/>
    <cellStyle name="20 % - Accent6 15 5" xfId="1085"/>
    <cellStyle name="20 % - Accent6 15 6" xfId="1086"/>
    <cellStyle name="20 % - Accent6 15 7" xfId="1087"/>
    <cellStyle name="20 % - Accent6 16" xfId="1088"/>
    <cellStyle name="20 % - Accent6 16 2" xfId="1089"/>
    <cellStyle name="20 % - Accent6 16 3" xfId="1090"/>
    <cellStyle name="20 % - Accent6 16 4" xfId="1091"/>
    <cellStyle name="20 % - Accent6 16 5" xfId="1092"/>
    <cellStyle name="20 % - Accent6 16 6" xfId="1093"/>
    <cellStyle name="20 % - Accent6 16 7" xfId="1094"/>
    <cellStyle name="20 % - Accent6 17" xfId="1095"/>
    <cellStyle name="20 % - Accent6 17 2" xfId="1096"/>
    <cellStyle name="20 % - Accent6 17 3" xfId="1097"/>
    <cellStyle name="20 % - Accent6 17 4" xfId="1098"/>
    <cellStyle name="20 % - Accent6 17 5" xfId="1099"/>
    <cellStyle name="20 % - Accent6 17 6" xfId="1100"/>
    <cellStyle name="20 % - Accent6 17 7" xfId="1101"/>
    <cellStyle name="20 % - Accent6 18" xfId="1102"/>
    <cellStyle name="20 % - Accent6 18 2" xfId="1103"/>
    <cellStyle name="20 % - Accent6 18 3" xfId="1104"/>
    <cellStyle name="20 % - Accent6 18 4" xfId="1105"/>
    <cellStyle name="20 % - Accent6 18 5" xfId="1106"/>
    <cellStyle name="20 % - Accent6 18 6" xfId="1107"/>
    <cellStyle name="20 % - Accent6 18 7" xfId="1108"/>
    <cellStyle name="20 % - Accent6 19" xfId="1109"/>
    <cellStyle name="20 % - Accent6 2" xfId="1110"/>
    <cellStyle name="20 % - Accent6 2 10" xfId="1111"/>
    <cellStyle name="20 % - Accent6 2 11" xfId="1112"/>
    <cellStyle name="20 % - Accent6 2 12" xfId="1113"/>
    <cellStyle name="20 % - Accent6 2 13" xfId="1114"/>
    <cellStyle name="20 % - Accent6 2 14" xfId="1115"/>
    <cellStyle name="20 % - Accent6 2 15" xfId="1116"/>
    <cellStyle name="20 % - Accent6 2 16" xfId="1117"/>
    <cellStyle name="20 % - Accent6 2 2" xfId="1118"/>
    <cellStyle name="20 % - Accent6 2 2 2" xfId="1119"/>
    <cellStyle name="20 % - Accent6 2 3" xfId="1120"/>
    <cellStyle name="20 % - Accent6 2 4" xfId="1121"/>
    <cellStyle name="20 % - Accent6 2 5" xfId="1122"/>
    <cellStyle name="20 % - Accent6 2 6" xfId="1123"/>
    <cellStyle name="20 % - Accent6 2 7" xfId="1124"/>
    <cellStyle name="20 % - Accent6 2 8" xfId="1125"/>
    <cellStyle name="20 % - Accent6 2 9" xfId="1126"/>
    <cellStyle name="20 % - Accent6 20" xfId="1127"/>
    <cellStyle name="20 % - Accent6 21" xfId="1128"/>
    <cellStyle name="20 % - Accent6 22" xfId="1129"/>
    <cellStyle name="20 % - Accent6 23" xfId="1130"/>
    <cellStyle name="20 % - Accent6 24" xfId="1131"/>
    <cellStyle name="20 % - Accent6 25" xfId="1132"/>
    <cellStyle name="20 % - Accent6 26" xfId="1133"/>
    <cellStyle name="20 % - Accent6 27" xfId="1134"/>
    <cellStyle name="20 % - Accent6 28" xfId="1135"/>
    <cellStyle name="20 % - Accent6 29" xfId="1136"/>
    <cellStyle name="20 % - Accent6 3" xfId="1137"/>
    <cellStyle name="20 % - Accent6 3 10" xfId="1138"/>
    <cellStyle name="20 % - Accent6 3 11" xfId="1139"/>
    <cellStyle name="20 % - Accent6 3 12" xfId="1140"/>
    <cellStyle name="20 % - Accent6 3 13" xfId="1141"/>
    <cellStyle name="20 % - Accent6 3 14" xfId="1142"/>
    <cellStyle name="20 % - Accent6 3 15" xfId="1143"/>
    <cellStyle name="20 % - Accent6 3 16" xfId="1144"/>
    <cellStyle name="20 % - Accent6 3 2" xfId="1145"/>
    <cellStyle name="20 % - Accent6 3 2 2" xfId="1146"/>
    <cellStyle name="20 % - Accent6 3 3" xfId="1147"/>
    <cellStyle name="20 % - Accent6 3 4" xfId="1148"/>
    <cellStyle name="20 % - Accent6 3 5" xfId="1149"/>
    <cellStyle name="20 % - Accent6 3 6" xfId="1150"/>
    <cellStyle name="20 % - Accent6 3 7" xfId="1151"/>
    <cellStyle name="20 % - Accent6 3 8" xfId="1152"/>
    <cellStyle name="20 % - Accent6 3 9" xfId="1153"/>
    <cellStyle name="20 % - Accent6 30" xfId="1154"/>
    <cellStyle name="20 % - Accent6 31" xfId="1155"/>
    <cellStyle name="20 % - Accent6 32" xfId="1156"/>
    <cellStyle name="20 % - Accent6 33" xfId="1157"/>
    <cellStyle name="20 % - Accent6 4" xfId="1158"/>
    <cellStyle name="20 % - Accent6 4 10" xfId="1159"/>
    <cellStyle name="20 % - Accent6 4 11" xfId="1160"/>
    <cellStyle name="20 % - Accent6 4 12" xfId="1161"/>
    <cellStyle name="20 % - Accent6 4 13" xfId="1162"/>
    <cellStyle name="20 % - Accent6 4 14" xfId="1163"/>
    <cellStyle name="20 % - Accent6 4 15" xfId="1164"/>
    <cellStyle name="20 % - Accent6 4 16" xfId="1165"/>
    <cellStyle name="20 % - Accent6 4 2" xfId="1166"/>
    <cellStyle name="20 % - Accent6 4 2 2" xfId="1167"/>
    <cellStyle name="20 % - Accent6 4 3" xfId="1168"/>
    <cellStyle name="20 % - Accent6 4 4" xfId="1169"/>
    <cellStyle name="20 % - Accent6 4 5" xfId="1170"/>
    <cellStyle name="20 % - Accent6 4 6" xfId="1171"/>
    <cellStyle name="20 % - Accent6 4 7" xfId="1172"/>
    <cellStyle name="20 % - Accent6 4 8" xfId="1173"/>
    <cellStyle name="20 % - Accent6 4 9" xfId="1174"/>
    <cellStyle name="20 % - Accent6 5" xfId="1175"/>
    <cellStyle name="20 % - Accent6 5 10" xfId="1176"/>
    <cellStyle name="20 % - Accent6 5 11" xfId="1177"/>
    <cellStyle name="20 % - Accent6 5 12" xfId="1178"/>
    <cellStyle name="20 % - Accent6 5 13" xfId="1179"/>
    <cellStyle name="20 % - Accent6 5 14" xfId="1180"/>
    <cellStyle name="20 % - Accent6 5 15" xfId="1181"/>
    <cellStyle name="20 % - Accent6 5 16" xfId="1182"/>
    <cellStyle name="20 % - Accent6 5 2" xfId="1183"/>
    <cellStyle name="20 % - Accent6 5 2 2" xfId="1184"/>
    <cellStyle name="20 % - Accent6 5 3" xfId="1185"/>
    <cellStyle name="20 % - Accent6 5 4" xfId="1186"/>
    <cellStyle name="20 % - Accent6 5 5" xfId="1187"/>
    <cellStyle name="20 % - Accent6 5 6" xfId="1188"/>
    <cellStyle name="20 % - Accent6 5 7" xfId="1189"/>
    <cellStyle name="20 % - Accent6 5 8" xfId="1190"/>
    <cellStyle name="20 % - Accent6 5 9" xfId="1191"/>
    <cellStyle name="20 % - Accent6 6" xfId="1192"/>
    <cellStyle name="20 % - Accent6 6 10" xfId="1193"/>
    <cellStyle name="20 % - Accent6 6 11" xfId="1194"/>
    <cellStyle name="20 % - Accent6 6 12" xfId="1195"/>
    <cellStyle name="20 % - Accent6 6 13" xfId="1196"/>
    <cellStyle name="20 % - Accent6 6 14" xfId="1197"/>
    <cellStyle name="20 % - Accent6 6 15" xfId="1198"/>
    <cellStyle name="20 % - Accent6 6 16" xfId="1199"/>
    <cellStyle name="20 % - Accent6 6 2" xfId="1200"/>
    <cellStyle name="20 % - Accent6 6 2 2" xfId="1201"/>
    <cellStyle name="20 % - Accent6 6 3" xfId="1202"/>
    <cellStyle name="20 % - Accent6 6 4" xfId="1203"/>
    <cellStyle name="20 % - Accent6 6 5" xfId="1204"/>
    <cellStyle name="20 % - Accent6 6 6" xfId="1205"/>
    <cellStyle name="20 % - Accent6 6 7" xfId="1206"/>
    <cellStyle name="20 % - Accent6 6 8" xfId="1207"/>
    <cellStyle name="20 % - Accent6 6 9" xfId="1208"/>
    <cellStyle name="20 % - Accent6 7" xfId="1209"/>
    <cellStyle name="20 % - Accent6 7 10" xfId="1210"/>
    <cellStyle name="20 % - Accent6 7 11" xfId="1211"/>
    <cellStyle name="20 % - Accent6 7 12" xfId="1212"/>
    <cellStyle name="20 % - Accent6 7 13" xfId="1213"/>
    <cellStyle name="20 % - Accent6 7 14" xfId="1214"/>
    <cellStyle name="20 % - Accent6 7 15" xfId="1215"/>
    <cellStyle name="20 % - Accent6 7 16" xfId="1216"/>
    <cellStyle name="20 % - Accent6 7 2" xfId="1217"/>
    <cellStyle name="20 % - Accent6 7 2 2" xfId="1218"/>
    <cellStyle name="20 % - Accent6 7 3" xfId="1219"/>
    <cellStyle name="20 % - Accent6 7 4" xfId="1220"/>
    <cellStyle name="20 % - Accent6 7 5" xfId="1221"/>
    <cellStyle name="20 % - Accent6 7 6" xfId="1222"/>
    <cellStyle name="20 % - Accent6 7 7" xfId="1223"/>
    <cellStyle name="20 % - Accent6 7 8" xfId="1224"/>
    <cellStyle name="20 % - Accent6 7 9" xfId="1225"/>
    <cellStyle name="20 % - Accent6 8" xfId="1226"/>
    <cellStyle name="20 % - Accent6 8 10" xfId="1227"/>
    <cellStyle name="20 % - Accent6 8 11" xfId="1228"/>
    <cellStyle name="20 % - Accent6 8 12" xfId="1229"/>
    <cellStyle name="20 % - Accent6 8 13" xfId="1230"/>
    <cellStyle name="20 % - Accent6 8 14" xfId="1231"/>
    <cellStyle name="20 % - Accent6 8 15" xfId="1232"/>
    <cellStyle name="20 % - Accent6 8 16" xfId="1233"/>
    <cellStyle name="20 % - Accent6 8 2" xfId="1234"/>
    <cellStyle name="20 % - Accent6 8 2 2" xfId="1235"/>
    <cellStyle name="20 % - Accent6 8 3" xfId="1236"/>
    <cellStyle name="20 % - Accent6 8 4" xfId="1237"/>
    <cellStyle name="20 % - Accent6 8 5" xfId="1238"/>
    <cellStyle name="20 % - Accent6 8 6" xfId="1239"/>
    <cellStyle name="20 % - Accent6 8 7" xfId="1240"/>
    <cellStyle name="20 % - Accent6 8 8" xfId="1241"/>
    <cellStyle name="20 % - Accent6 8 9" xfId="1242"/>
    <cellStyle name="20 % - Accent6 9" xfId="1243"/>
    <cellStyle name="20 % - Accent6 9 10" xfId="1244"/>
    <cellStyle name="20 % - Accent6 9 11" xfId="1245"/>
    <cellStyle name="20 % - Accent6 9 12" xfId="1246"/>
    <cellStyle name="20 % - Accent6 9 13" xfId="1247"/>
    <cellStyle name="20 % - Accent6 9 14" xfId="1248"/>
    <cellStyle name="20 % - Accent6 9 15" xfId="1249"/>
    <cellStyle name="20 % - Accent6 9 16" xfId="1250"/>
    <cellStyle name="20 % - Accent6 9 2" xfId="1251"/>
    <cellStyle name="20 % - Accent6 9 2 2" xfId="1252"/>
    <cellStyle name="20 % - Accent6 9 3" xfId="1253"/>
    <cellStyle name="20 % - Accent6 9 4" xfId="1254"/>
    <cellStyle name="20 % - Accent6 9 5" xfId="1255"/>
    <cellStyle name="20 % - Accent6 9 6" xfId="1256"/>
    <cellStyle name="20 % - Accent6 9 7" xfId="1257"/>
    <cellStyle name="20 % - Accent6 9 8" xfId="1258"/>
    <cellStyle name="20 % - Accent6 9 9" xfId="1259"/>
    <cellStyle name="40 % - Accent1 10" xfId="1260"/>
    <cellStyle name="40 % - Accent1 10 10" xfId="1261"/>
    <cellStyle name="40 % - Accent1 10 11" xfId="1262"/>
    <cellStyle name="40 % - Accent1 10 12" xfId="1263"/>
    <cellStyle name="40 % - Accent1 10 13" xfId="1264"/>
    <cellStyle name="40 % - Accent1 10 14" xfId="1265"/>
    <cellStyle name="40 % - Accent1 10 15" xfId="1266"/>
    <cellStyle name="40 % - Accent1 10 16" xfId="1267"/>
    <cellStyle name="40 % - Accent1 10 2" xfId="1268"/>
    <cellStyle name="40 % - Accent1 10 2 2" xfId="1269"/>
    <cellStyle name="40 % - Accent1 10 3" xfId="1270"/>
    <cellStyle name="40 % - Accent1 10 4" xfId="1271"/>
    <cellStyle name="40 % - Accent1 10 5" xfId="1272"/>
    <cellStyle name="40 % - Accent1 10 6" xfId="1273"/>
    <cellStyle name="40 % - Accent1 10 7" xfId="1274"/>
    <cellStyle name="40 % - Accent1 10 8" xfId="1275"/>
    <cellStyle name="40 % - Accent1 10 9" xfId="1276"/>
    <cellStyle name="40 % - Accent1 11" xfId="1277"/>
    <cellStyle name="40 % - Accent1 11 2" xfId="1278"/>
    <cellStyle name="40 % - Accent1 11 3" xfId="1279"/>
    <cellStyle name="40 % - Accent1 11 4" xfId="1280"/>
    <cellStyle name="40 % - Accent1 11 5" xfId="1281"/>
    <cellStyle name="40 % - Accent1 11 6" xfId="1282"/>
    <cellStyle name="40 % - Accent1 11 7" xfId="1283"/>
    <cellStyle name="40 % - Accent1 12" xfId="1284"/>
    <cellStyle name="40 % - Accent1 12 2" xfId="1285"/>
    <cellStyle name="40 % - Accent1 12 3" xfId="1286"/>
    <cellStyle name="40 % - Accent1 12 4" xfId="1287"/>
    <cellStyle name="40 % - Accent1 12 5" xfId="1288"/>
    <cellStyle name="40 % - Accent1 12 6" xfId="1289"/>
    <cellStyle name="40 % - Accent1 12 7" xfId="1290"/>
    <cellStyle name="40 % - Accent1 13" xfId="1291"/>
    <cellStyle name="40 % - Accent1 13 2" xfId="1292"/>
    <cellStyle name="40 % - Accent1 13 3" xfId="1293"/>
    <cellStyle name="40 % - Accent1 13 4" xfId="1294"/>
    <cellStyle name="40 % - Accent1 13 5" xfId="1295"/>
    <cellStyle name="40 % - Accent1 13 6" xfId="1296"/>
    <cellStyle name="40 % - Accent1 13 7" xfId="1297"/>
    <cellStyle name="40 % - Accent1 14" xfId="1298"/>
    <cellStyle name="40 % - Accent1 14 2" xfId="1299"/>
    <cellStyle name="40 % - Accent1 14 3" xfId="1300"/>
    <cellStyle name="40 % - Accent1 14 4" xfId="1301"/>
    <cellStyle name="40 % - Accent1 14 5" xfId="1302"/>
    <cellStyle name="40 % - Accent1 14 6" xfId="1303"/>
    <cellStyle name="40 % - Accent1 14 7" xfId="1304"/>
    <cellStyle name="40 % - Accent1 15" xfId="1305"/>
    <cellStyle name="40 % - Accent1 15 2" xfId="1306"/>
    <cellStyle name="40 % - Accent1 15 3" xfId="1307"/>
    <cellStyle name="40 % - Accent1 15 4" xfId="1308"/>
    <cellStyle name="40 % - Accent1 15 5" xfId="1309"/>
    <cellStyle name="40 % - Accent1 15 6" xfId="1310"/>
    <cellStyle name="40 % - Accent1 15 7" xfId="1311"/>
    <cellStyle name="40 % - Accent1 16" xfId="1312"/>
    <cellStyle name="40 % - Accent1 16 2" xfId="1313"/>
    <cellStyle name="40 % - Accent1 16 3" xfId="1314"/>
    <cellStyle name="40 % - Accent1 16 4" xfId="1315"/>
    <cellStyle name="40 % - Accent1 16 5" xfId="1316"/>
    <cellStyle name="40 % - Accent1 16 6" xfId="1317"/>
    <cellStyle name="40 % - Accent1 16 7" xfId="1318"/>
    <cellStyle name="40 % - Accent1 17" xfId="1319"/>
    <cellStyle name="40 % - Accent1 17 2" xfId="1320"/>
    <cellStyle name="40 % - Accent1 17 3" xfId="1321"/>
    <cellStyle name="40 % - Accent1 17 4" xfId="1322"/>
    <cellStyle name="40 % - Accent1 17 5" xfId="1323"/>
    <cellStyle name="40 % - Accent1 17 6" xfId="1324"/>
    <cellStyle name="40 % - Accent1 17 7" xfId="1325"/>
    <cellStyle name="40 % - Accent1 18" xfId="1326"/>
    <cellStyle name="40 % - Accent1 18 2" xfId="1327"/>
    <cellStyle name="40 % - Accent1 18 3" xfId="1328"/>
    <cellStyle name="40 % - Accent1 18 4" xfId="1329"/>
    <cellStyle name="40 % - Accent1 18 5" xfId="1330"/>
    <cellStyle name="40 % - Accent1 18 6" xfId="1331"/>
    <cellStyle name="40 % - Accent1 18 7" xfId="1332"/>
    <cellStyle name="40 % - Accent1 19" xfId="1333"/>
    <cellStyle name="40 % - Accent1 2" xfId="1334"/>
    <cellStyle name="40 % - Accent1 2 10" xfId="1335"/>
    <cellStyle name="40 % - Accent1 2 11" xfId="1336"/>
    <cellStyle name="40 % - Accent1 2 12" xfId="1337"/>
    <cellStyle name="40 % - Accent1 2 13" xfId="1338"/>
    <cellStyle name="40 % - Accent1 2 14" xfId="1339"/>
    <cellStyle name="40 % - Accent1 2 15" xfId="1340"/>
    <cellStyle name="40 % - Accent1 2 16" xfId="1341"/>
    <cellStyle name="40 % - Accent1 2 2" xfId="1342"/>
    <cellStyle name="40 % - Accent1 2 2 2" xfId="1343"/>
    <cellStyle name="40 % - Accent1 2 3" xfId="1344"/>
    <cellStyle name="40 % - Accent1 2 4" xfId="1345"/>
    <cellStyle name="40 % - Accent1 2 5" xfId="1346"/>
    <cellStyle name="40 % - Accent1 2 6" xfId="1347"/>
    <cellStyle name="40 % - Accent1 2 7" xfId="1348"/>
    <cellStyle name="40 % - Accent1 2 8" xfId="1349"/>
    <cellStyle name="40 % - Accent1 2 9" xfId="1350"/>
    <cellStyle name="40 % - Accent1 20" xfId="1351"/>
    <cellStyle name="40 % - Accent1 21" xfId="1352"/>
    <cellStyle name="40 % - Accent1 22" xfId="1353"/>
    <cellStyle name="40 % - Accent1 23" xfId="1354"/>
    <cellStyle name="40 % - Accent1 24" xfId="1355"/>
    <cellStyle name="40 % - Accent1 25" xfId="1356"/>
    <cellStyle name="40 % - Accent1 26" xfId="1357"/>
    <cellStyle name="40 % - Accent1 27" xfId="1358"/>
    <cellStyle name="40 % - Accent1 28" xfId="1359"/>
    <cellStyle name="40 % - Accent1 29" xfId="1360"/>
    <cellStyle name="40 % - Accent1 3" xfId="1361"/>
    <cellStyle name="40 % - Accent1 3 10" xfId="1362"/>
    <cellStyle name="40 % - Accent1 3 11" xfId="1363"/>
    <cellStyle name="40 % - Accent1 3 12" xfId="1364"/>
    <cellStyle name="40 % - Accent1 3 13" xfId="1365"/>
    <cellStyle name="40 % - Accent1 3 14" xfId="1366"/>
    <cellStyle name="40 % - Accent1 3 15" xfId="1367"/>
    <cellStyle name="40 % - Accent1 3 16" xfId="1368"/>
    <cellStyle name="40 % - Accent1 3 2" xfId="1369"/>
    <cellStyle name="40 % - Accent1 3 2 2" xfId="1370"/>
    <cellStyle name="40 % - Accent1 3 3" xfId="1371"/>
    <cellStyle name="40 % - Accent1 3 4" xfId="1372"/>
    <cellStyle name="40 % - Accent1 3 5" xfId="1373"/>
    <cellStyle name="40 % - Accent1 3 6" xfId="1374"/>
    <cellStyle name="40 % - Accent1 3 7" xfId="1375"/>
    <cellStyle name="40 % - Accent1 3 8" xfId="1376"/>
    <cellStyle name="40 % - Accent1 3 9" xfId="1377"/>
    <cellStyle name="40 % - Accent1 30" xfId="1378"/>
    <cellStyle name="40 % - Accent1 31" xfId="1379"/>
    <cellStyle name="40 % - Accent1 32" xfId="1380"/>
    <cellStyle name="40 % - Accent1 33" xfId="1381"/>
    <cellStyle name="40 % - Accent1 4" xfId="1382"/>
    <cellStyle name="40 % - Accent1 4 10" xfId="1383"/>
    <cellStyle name="40 % - Accent1 4 11" xfId="1384"/>
    <cellStyle name="40 % - Accent1 4 12" xfId="1385"/>
    <cellStyle name="40 % - Accent1 4 13" xfId="1386"/>
    <cellStyle name="40 % - Accent1 4 14" xfId="1387"/>
    <cellStyle name="40 % - Accent1 4 15" xfId="1388"/>
    <cellStyle name="40 % - Accent1 4 16" xfId="1389"/>
    <cellStyle name="40 % - Accent1 4 2" xfId="1390"/>
    <cellStyle name="40 % - Accent1 4 2 2" xfId="1391"/>
    <cellStyle name="40 % - Accent1 4 3" xfId="1392"/>
    <cellStyle name="40 % - Accent1 4 4" xfId="1393"/>
    <cellStyle name="40 % - Accent1 4 5" xfId="1394"/>
    <cellStyle name="40 % - Accent1 4 6" xfId="1395"/>
    <cellStyle name="40 % - Accent1 4 7" xfId="1396"/>
    <cellStyle name="40 % - Accent1 4 8" xfId="1397"/>
    <cellStyle name="40 % - Accent1 4 9" xfId="1398"/>
    <cellStyle name="40 % - Accent1 5" xfId="1399"/>
    <cellStyle name="40 % - Accent1 5 10" xfId="1400"/>
    <cellStyle name="40 % - Accent1 5 11" xfId="1401"/>
    <cellStyle name="40 % - Accent1 5 12" xfId="1402"/>
    <cellStyle name="40 % - Accent1 5 13" xfId="1403"/>
    <cellStyle name="40 % - Accent1 5 14" xfId="1404"/>
    <cellStyle name="40 % - Accent1 5 15" xfId="1405"/>
    <cellStyle name="40 % - Accent1 5 16" xfId="1406"/>
    <cellStyle name="40 % - Accent1 5 2" xfId="1407"/>
    <cellStyle name="40 % - Accent1 5 2 2" xfId="1408"/>
    <cellStyle name="40 % - Accent1 5 3" xfId="1409"/>
    <cellStyle name="40 % - Accent1 5 4" xfId="1410"/>
    <cellStyle name="40 % - Accent1 5 5" xfId="1411"/>
    <cellStyle name="40 % - Accent1 5 6" xfId="1412"/>
    <cellStyle name="40 % - Accent1 5 7" xfId="1413"/>
    <cellStyle name="40 % - Accent1 5 8" xfId="1414"/>
    <cellStyle name="40 % - Accent1 5 9" xfId="1415"/>
    <cellStyle name="40 % - Accent1 6" xfId="1416"/>
    <cellStyle name="40 % - Accent1 6 10" xfId="1417"/>
    <cellStyle name="40 % - Accent1 6 11" xfId="1418"/>
    <cellStyle name="40 % - Accent1 6 12" xfId="1419"/>
    <cellStyle name="40 % - Accent1 6 13" xfId="1420"/>
    <cellStyle name="40 % - Accent1 6 14" xfId="1421"/>
    <cellStyle name="40 % - Accent1 6 15" xfId="1422"/>
    <cellStyle name="40 % - Accent1 6 16" xfId="1423"/>
    <cellStyle name="40 % - Accent1 6 2" xfId="1424"/>
    <cellStyle name="40 % - Accent1 6 2 2" xfId="1425"/>
    <cellStyle name="40 % - Accent1 6 3" xfId="1426"/>
    <cellStyle name="40 % - Accent1 6 4" xfId="1427"/>
    <cellStyle name="40 % - Accent1 6 5" xfId="1428"/>
    <cellStyle name="40 % - Accent1 6 6" xfId="1429"/>
    <cellStyle name="40 % - Accent1 6 7" xfId="1430"/>
    <cellStyle name="40 % - Accent1 6 8" xfId="1431"/>
    <cellStyle name="40 % - Accent1 6 9" xfId="1432"/>
    <cellStyle name="40 % - Accent1 7" xfId="1433"/>
    <cellStyle name="40 % - Accent1 7 10" xfId="1434"/>
    <cellStyle name="40 % - Accent1 7 11" xfId="1435"/>
    <cellStyle name="40 % - Accent1 7 12" xfId="1436"/>
    <cellStyle name="40 % - Accent1 7 13" xfId="1437"/>
    <cellStyle name="40 % - Accent1 7 14" xfId="1438"/>
    <cellStyle name="40 % - Accent1 7 15" xfId="1439"/>
    <cellStyle name="40 % - Accent1 7 16" xfId="1440"/>
    <cellStyle name="40 % - Accent1 7 2" xfId="1441"/>
    <cellStyle name="40 % - Accent1 7 2 2" xfId="1442"/>
    <cellStyle name="40 % - Accent1 7 3" xfId="1443"/>
    <cellStyle name="40 % - Accent1 7 4" xfId="1444"/>
    <cellStyle name="40 % - Accent1 7 5" xfId="1445"/>
    <cellStyle name="40 % - Accent1 7 6" xfId="1446"/>
    <cellStyle name="40 % - Accent1 7 7" xfId="1447"/>
    <cellStyle name="40 % - Accent1 7 8" xfId="1448"/>
    <cellStyle name="40 % - Accent1 7 9" xfId="1449"/>
    <cellStyle name="40 % - Accent1 8" xfId="1450"/>
    <cellStyle name="40 % - Accent1 8 10" xfId="1451"/>
    <cellStyle name="40 % - Accent1 8 11" xfId="1452"/>
    <cellStyle name="40 % - Accent1 8 12" xfId="1453"/>
    <cellStyle name="40 % - Accent1 8 13" xfId="1454"/>
    <cellStyle name="40 % - Accent1 8 14" xfId="1455"/>
    <cellStyle name="40 % - Accent1 8 15" xfId="1456"/>
    <cellStyle name="40 % - Accent1 8 16" xfId="1457"/>
    <cellStyle name="40 % - Accent1 8 2" xfId="1458"/>
    <cellStyle name="40 % - Accent1 8 2 2" xfId="1459"/>
    <cellStyle name="40 % - Accent1 8 3" xfId="1460"/>
    <cellStyle name="40 % - Accent1 8 4" xfId="1461"/>
    <cellStyle name="40 % - Accent1 8 5" xfId="1462"/>
    <cellStyle name="40 % - Accent1 8 6" xfId="1463"/>
    <cellStyle name="40 % - Accent1 8 7" xfId="1464"/>
    <cellStyle name="40 % - Accent1 8 8" xfId="1465"/>
    <cellStyle name="40 % - Accent1 8 9" xfId="1466"/>
    <cellStyle name="40 % - Accent1 9" xfId="1467"/>
    <cellStyle name="40 % - Accent1 9 10" xfId="1468"/>
    <cellStyle name="40 % - Accent1 9 11" xfId="1469"/>
    <cellStyle name="40 % - Accent1 9 12" xfId="1470"/>
    <cellStyle name="40 % - Accent1 9 13" xfId="1471"/>
    <cellStyle name="40 % - Accent1 9 14" xfId="1472"/>
    <cellStyle name="40 % - Accent1 9 15" xfId="1473"/>
    <cellStyle name="40 % - Accent1 9 16" xfId="1474"/>
    <cellStyle name="40 % - Accent1 9 2" xfId="1475"/>
    <cellStyle name="40 % - Accent1 9 2 2" xfId="1476"/>
    <cellStyle name="40 % - Accent1 9 3" xfId="1477"/>
    <cellStyle name="40 % - Accent1 9 4" xfId="1478"/>
    <cellStyle name="40 % - Accent1 9 5" xfId="1479"/>
    <cellStyle name="40 % - Accent1 9 6" xfId="1480"/>
    <cellStyle name="40 % - Accent1 9 7" xfId="1481"/>
    <cellStyle name="40 % - Accent1 9 8" xfId="1482"/>
    <cellStyle name="40 % - Accent1 9 9" xfId="1483"/>
    <cellStyle name="40 % - Accent2 10" xfId="1484"/>
    <cellStyle name="40 % - Accent2 11" xfId="1485"/>
    <cellStyle name="40 % - Accent2 12" xfId="1486"/>
    <cellStyle name="40 % - Accent2 13" xfId="1487"/>
    <cellStyle name="40 % - Accent2 14" xfId="1488"/>
    <cellStyle name="40 % - Accent2 15" xfId="1489"/>
    <cellStyle name="40 % - Accent2 16" xfId="1490"/>
    <cellStyle name="40 % - Accent2 17" xfId="1491"/>
    <cellStyle name="40 % - Accent2 18" xfId="1492"/>
    <cellStyle name="40 % - Accent2 19" xfId="1493"/>
    <cellStyle name="40 % - Accent2 2" xfId="1494"/>
    <cellStyle name="40 % - Accent2 20" xfId="1495"/>
    <cellStyle name="40 % - Accent2 21" xfId="1496"/>
    <cellStyle name="40 % - Accent2 22" xfId="1497"/>
    <cellStyle name="40 % - Accent2 23" xfId="1498"/>
    <cellStyle name="40 % - Accent2 24" xfId="1499"/>
    <cellStyle name="40 % - Accent2 25" xfId="1500"/>
    <cellStyle name="40 % - Accent2 26" xfId="1501"/>
    <cellStyle name="40 % - Accent2 27" xfId="1502"/>
    <cellStyle name="40 % - Accent2 28" xfId="1503"/>
    <cellStyle name="40 % - Accent2 29" xfId="1504"/>
    <cellStyle name="40 % - Accent2 3" xfId="1505"/>
    <cellStyle name="40 % - Accent2 30" xfId="1506"/>
    <cellStyle name="40 % - Accent2 31" xfId="1507"/>
    <cellStyle name="40 % - Accent2 32" xfId="1508"/>
    <cellStyle name="40 % - Accent2 33" xfId="1509"/>
    <cellStyle name="40 % - Accent2 4" xfId="1510"/>
    <cellStyle name="40 % - Accent2 5" xfId="1511"/>
    <cellStyle name="40 % - Accent2 6" xfId="1512"/>
    <cellStyle name="40 % - Accent2 7" xfId="1513"/>
    <cellStyle name="40 % - Accent2 8" xfId="1514"/>
    <cellStyle name="40 % - Accent2 9" xfId="1515"/>
    <cellStyle name="40 % - Accent3 10" xfId="1516"/>
    <cellStyle name="40 % - Accent3 10 10" xfId="1517"/>
    <cellStyle name="40 % - Accent3 10 11" xfId="1518"/>
    <cellStyle name="40 % - Accent3 10 12" xfId="1519"/>
    <cellStyle name="40 % - Accent3 10 13" xfId="1520"/>
    <cellStyle name="40 % - Accent3 10 14" xfId="1521"/>
    <cellStyle name="40 % - Accent3 10 15" xfId="1522"/>
    <cellStyle name="40 % - Accent3 10 16" xfId="1523"/>
    <cellStyle name="40 % - Accent3 10 2" xfId="1524"/>
    <cellStyle name="40 % - Accent3 10 2 2" xfId="1525"/>
    <cellStyle name="40 % - Accent3 10 3" xfId="1526"/>
    <cellStyle name="40 % - Accent3 10 4" xfId="1527"/>
    <cellStyle name="40 % - Accent3 10 5" xfId="1528"/>
    <cellStyle name="40 % - Accent3 10 6" xfId="1529"/>
    <cellStyle name="40 % - Accent3 10 7" xfId="1530"/>
    <cellStyle name="40 % - Accent3 10 8" xfId="1531"/>
    <cellStyle name="40 % - Accent3 10 9" xfId="1532"/>
    <cellStyle name="40 % - Accent3 11" xfId="1533"/>
    <cellStyle name="40 % - Accent3 11 2" xfId="1534"/>
    <cellStyle name="40 % - Accent3 11 3" xfId="1535"/>
    <cellStyle name="40 % - Accent3 11 4" xfId="1536"/>
    <cellStyle name="40 % - Accent3 11 5" xfId="1537"/>
    <cellStyle name="40 % - Accent3 11 6" xfId="1538"/>
    <cellStyle name="40 % - Accent3 11 7" xfId="1539"/>
    <cellStyle name="40 % - Accent3 12" xfId="1540"/>
    <cellStyle name="40 % - Accent3 12 2" xfId="1541"/>
    <cellStyle name="40 % - Accent3 12 3" xfId="1542"/>
    <cellStyle name="40 % - Accent3 12 4" xfId="1543"/>
    <cellStyle name="40 % - Accent3 12 5" xfId="1544"/>
    <cellStyle name="40 % - Accent3 12 6" xfId="1545"/>
    <cellStyle name="40 % - Accent3 12 7" xfId="1546"/>
    <cellStyle name="40 % - Accent3 13" xfId="1547"/>
    <cellStyle name="40 % - Accent3 13 2" xfId="1548"/>
    <cellStyle name="40 % - Accent3 13 3" xfId="1549"/>
    <cellStyle name="40 % - Accent3 13 4" xfId="1550"/>
    <cellStyle name="40 % - Accent3 13 5" xfId="1551"/>
    <cellStyle name="40 % - Accent3 13 6" xfId="1552"/>
    <cellStyle name="40 % - Accent3 13 7" xfId="1553"/>
    <cellStyle name="40 % - Accent3 14" xfId="1554"/>
    <cellStyle name="40 % - Accent3 14 2" xfId="1555"/>
    <cellStyle name="40 % - Accent3 14 3" xfId="1556"/>
    <cellStyle name="40 % - Accent3 14 4" xfId="1557"/>
    <cellStyle name="40 % - Accent3 14 5" xfId="1558"/>
    <cellStyle name="40 % - Accent3 14 6" xfId="1559"/>
    <cellStyle name="40 % - Accent3 14 7" xfId="1560"/>
    <cellStyle name="40 % - Accent3 15" xfId="1561"/>
    <cellStyle name="40 % - Accent3 15 2" xfId="1562"/>
    <cellStyle name="40 % - Accent3 15 3" xfId="1563"/>
    <cellStyle name="40 % - Accent3 15 4" xfId="1564"/>
    <cellStyle name="40 % - Accent3 15 5" xfId="1565"/>
    <cellStyle name="40 % - Accent3 15 6" xfId="1566"/>
    <cellStyle name="40 % - Accent3 15 7" xfId="1567"/>
    <cellStyle name="40 % - Accent3 16" xfId="1568"/>
    <cellStyle name="40 % - Accent3 16 2" xfId="1569"/>
    <cellStyle name="40 % - Accent3 16 3" xfId="1570"/>
    <cellStyle name="40 % - Accent3 16 4" xfId="1571"/>
    <cellStyle name="40 % - Accent3 16 5" xfId="1572"/>
    <cellStyle name="40 % - Accent3 16 6" xfId="1573"/>
    <cellStyle name="40 % - Accent3 16 7" xfId="1574"/>
    <cellStyle name="40 % - Accent3 17" xfId="1575"/>
    <cellStyle name="40 % - Accent3 17 2" xfId="1576"/>
    <cellStyle name="40 % - Accent3 17 3" xfId="1577"/>
    <cellStyle name="40 % - Accent3 17 4" xfId="1578"/>
    <cellStyle name="40 % - Accent3 17 5" xfId="1579"/>
    <cellStyle name="40 % - Accent3 17 6" xfId="1580"/>
    <cellStyle name="40 % - Accent3 17 7" xfId="1581"/>
    <cellStyle name="40 % - Accent3 18" xfId="1582"/>
    <cellStyle name="40 % - Accent3 18 2" xfId="1583"/>
    <cellStyle name="40 % - Accent3 18 3" xfId="1584"/>
    <cellStyle name="40 % - Accent3 18 4" xfId="1585"/>
    <cellStyle name="40 % - Accent3 18 5" xfId="1586"/>
    <cellStyle name="40 % - Accent3 18 6" xfId="1587"/>
    <cellStyle name="40 % - Accent3 18 7" xfId="1588"/>
    <cellStyle name="40 % - Accent3 19" xfId="1589"/>
    <cellStyle name="40 % - Accent3 2" xfId="1590"/>
    <cellStyle name="40 % - Accent3 2 10" xfId="1591"/>
    <cellStyle name="40 % - Accent3 2 11" xfId="1592"/>
    <cellStyle name="40 % - Accent3 2 12" xfId="1593"/>
    <cellStyle name="40 % - Accent3 2 13" xfId="1594"/>
    <cellStyle name="40 % - Accent3 2 14" xfId="1595"/>
    <cellStyle name="40 % - Accent3 2 15" xfId="1596"/>
    <cellStyle name="40 % - Accent3 2 16" xfId="1597"/>
    <cellStyle name="40 % - Accent3 2 2" xfId="1598"/>
    <cellStyle name="40 % - Accent3 2 2 2" xfId="1599"/>
    <cellStyle name="40 % - Accent3 2 3" xfId="1600"/>
    <cellStyle name="40 % - Accent3 2 4" xfId="1601"/>
    <cellStyle name="40 % - Accent3 2 5" xfId="1602"/>
    <cellStyle name="40 % - Accent3 2 6" xfId="1603"/>
    <cellStyle name="40 % - Accent3 2 7" xfId="1604"/>
    <cellStyle name="40 % - Accent3 2 8" xfId="1605"/>
    <cellStyle name="40 % - Accent3 2 9" xfId="1606"/>
    <cellStyle name="40 % - Accent3 20" xfId="1607"/>
    <cellStyle name="40 % - Accent3 21" xfId="1608"/>
    <cellStyle name="40 % - Accent3 22" xfId="1609"/>
    <cellStyle name="40 % - Accent3 23" xfId="1610"/>
    <cellStyle name="40 % - Accent3 24" xfId="1611"/>
    <cellStyle name="40 % - Accent3 25" xfId="1612"/>
    <cellStyle name="40 % - Accent3 26" xfId="1613"/>
    <cellStyle name="40 % - Accent3 27" xfId="1614"/>
    <cellStyle name="40 % - Accent3 28" xfId="1615"/>
    <cellStyle name="40 % - Accent3 29" xfId="1616"/>
    <cellStyle name="40 % - Accent3 3" xfId="1617"/>
    <cellStyle name="40 % - Accent3 3 10" xfId="1618"/>
    <cellStyle name="40 % - Accent3 3 11" xfId="1619"/>
    <cellStyle name="40 % - Accent3 3 12" xfId="1620"/>
    <cellStyle name="40 % - Accent3 3 13" xfId="1621"/>
    <cellStyle name="40 % - Accent3 3 14" xfId="1622"/>
    <cellStyle name="40 % - Accent3 3 15" xfId="1623"/>
    <cellStyle name="40 % - Accent3 3 16" xfId="1624"/>
    <cellStyle name="40 % - Accent3 3 2" xfId="1625"/>
    <cellStyle name="40 % - Accent3 3 2 2" xfId="1626"/>
    <cellStyle name="40 % - Accent3 3 3" xfId="1627"/>
    <cellStyle name="40 % - Accent3 3 4" xfId="1628"/>
    <cellStyle name="40 % - Accent3 3 5" xfId="1629"/>
    <cellStyle name="40 % - Accent3 3 6" xfId="1630"/>
    <cellStyle name="40 % - Accent3 3 7" xfId="1631"/>
    <cellStyle name="40 % - Accent3 3 8" xfId="1632"/>
    <cellStyle name="40 % - Accent3 3 9" xfId="1633"/>
    <cellStyle name="40 % - Accent3 30" xfId="1634"/>
    <cellStyle name="40 % - Accent3 31" xfId="1635"/>
    <cellStyle name="40 % - Accent3 32" xfId="1636"/>
    <cellStyle name="40 % - Accent3 33" xfId="1637"/>
    <cellStyle name="40 % - Accent3 4" xfId="1638"/>
    <cellStyle name="40 % - Accent3 4 10" xfId="1639"/>
    <cellStyle name="40 % - Accent3 4 11" xfId="1640"/>
    <cellStyle name="40 % - Accent3 4 12" xfId="1641"/>
    <cellStyle name="40 % - Accent3 4 13" xfId="1642"/>
    <cellStyle name="40 % - Accent3 4 14" xfId="1643"/>
    <cellStyle name="40 % - Accent3 4 15" xfId="1644"/>
    <cellStyle name="40 % - Accent3 4 16" xfId="1645"/>
    <cellStyle name="40 % - Accent3 4 2" xfId="1646"/>
    <cellStyle name="40 % - Accent3 4 2 2" xfId="1647"/>
    <cellStyle name="40 % - Accent3 4 3" xfId="1648"/>
    <cellStyle name="40 % - Accent3 4 4" xfId="1649"/>
    <cellStyle name="40 % - Accent3 4 5" xfId="1650"/>
    <cellStyle name="40 % - Accent3 4 6" xfId="1651"/>
    <cellStyle name="40 % - Accent3 4 7" xfId="1652"/>
    <cellStyle name="40 % - Accent3 4 8" xfId="1653"/>
    <cellStyle name="40 % - Accent3 4 9" xfId="1654"/>
    <cellStyle name="40 % - Accent3 5" xfId="1655"/>
    <cellStyle name="40 % - Accent3 5 10" xfId="1656"/>
    <cellStyle name="40 % - Accent3 5 11" xfId="1657"/>
    <cellStyle name="40 % - Accent3 5 12" xfId="1658"/>
    <cellStyle name="40 % - Accent3 5 13" xfId="1659"/>
    <cellStyle name="40 % - Accent3 5 14" xfId="1660"/>
    <cellStyle name="40 % - Accent3 5 15" xfId="1661"/>
    <cellStyle name="40 % - Accent3 5 16" xfId="1662"/>
    <cellStyle name="40 % - Accent3 5 2" xfId="1663"/>
    <cellStyle name="40 % - Accent3 5 2 2" xfId="1664"/>
    <cellStyle name="40 % - Accent3 5 3" xfId="1665"/>
    <cellStyle name="40 % - Accent3 5 4" xfId="1666"/>
    <cellStyle name="40 % - Accent3 5 5" xfId="1667"/>
    <cellStyle name="40 % - Accent3 5 6" xfId="1668"/>
    <cellStyle name="40 % - Accent3 5 7" xfId="1669"/>
    <cellStyle name="40 % - Accent3 5 8" xfId="1670"/>
    <cellStyle name="40 % - Accent3 5 9" xfId="1671"/>
    <cellStyle name="40 % - Accent3 6" xfId="1672"/>
    <cellStyle name="40 % - Accent3 6 10" xfId="1673"/>
    <cellStyle name="40 % - Accent3 6 11" xfId="1674"/>
    <cellStyle name="40 % - Accent3 6 12" xfId="1675"/>
    <cellStyle name="40 % - Accent3 6 13" xfId="1676"/>
    <cellStyle name="40 % - Accent3 6 14" xfId="1677"/>
    <cellStyle name="40 % - Accent3 6 15" xfId="1678"/>
    <cellStyle name="40 % - Accent3 6 16" xfId="1679"/>
    <cellStyle name="40 % - Accent3 6 2" xfId="1680"/>
    <cellStyle name="40 % - Accent3 6 2 2" xfId="1681"/>
    <cellStyle name="40 % - Accent3 6 3" xfId="1682"/>
    <cellStyle name="40 % - Accent3 6 4" xfId="1683"/>
    <cellStyle name="40 % - Accent3 6 5" xfId="1684"/>
    <cellStyle name="40 % - Accent3 6 6" xfId="1685"/>
    <cellStyle name="40 % - Accent3 6 7" xfId="1686"/>
    <cellStyle name="40 % - Accent3 6 8" xfId="1687"/>
    <cellStyle name="40 % - Accent3 6 9" xfId="1688"/>
    <cellStyle name="40 % - Accent3 7" xfId="1689"/>
    <cellStyle name="40 % - Accent3 7 10" xfId="1690"/>
    <cellStyle name="40 % - Accent3 7 11" xfId="1691"/>
    <cellStyle name="40 % - Accent3 7 12" xfId="1692"/>
    <cellStyle name="40 % - Accent3 7 13" xfId="1693"/>
    <cellStyle name="40 % - Accent3 7 14" xfId="1694"/>
    <cellStyle name="40 % - Accent3 7 15" xfId="1695"/>
    <cellStyle name="40 % - Accent3 7 16" xfId="1696"/>
    <cellStyle name="40 % - Accent3 7 2" xfId="1697"/>
    <cellStyle name="40 % - Accent3 7 2 2" xfId="1698"/>
    <cellStyle name="40 % - Accent3 7 3" xfId="1699"/>
    <cellStyle name="40 % - Accent3 7 4" xfId="1700"/>
    <cellStyle name="40 % - Accent3 7 5" xfId="1701"/>
    <cellStyle name="40 % - Accent3 7 6" xfId="1702"/>
    <cellStyle name="40 % - Accent3 7 7" xfId="1703"/>
    <cellStyle name="40 % - Accent3 7 8" xfId="1704"/>
    <cellStyle name="40 % - Accent3 7 9" xfId="1705"/>
    <cellStyle name="40 % - Accent3 8" xfId="1706"/>
    <cellStyle name="40 % - Accent3 8 10" xfId="1707"/>
    <cellStyle name="40 % - Accent3 8 11" xfId="1708"/>
    <cellStyle name="40 % - Accent3 8 12" xfId="1709"/>
    <cellStyle name="40 % - Accent3 8 13" xfId="1710"/>
    <cellStyle name="40 % - Accent3 8 14" xfId="1711"/>
    <cellStyle name="40 % - Accent3 8 15" xfId="1712"/>
    <cellStyle name="40 % - Accent3 8 16" xfId="1713"/>
    <cellStyle name="40 % - Accent3 8 2" xfId="1714"/>
    <cellStyle name="40 % - Accent3 8 2 2" xfId="1715"/>
    <cellStyle name="40 % - Accent3 8 3" xfId="1716"/>
    <cellStyle name="40 % - Accent3 8 4" xfId="1717"/>
    <cellStyle name="40 % - Accent3 8 5" xfId="1718"/>
    <cellStyle name="40 % - Accent3 8 6" xfId="1719"/>
    <cellStyle name="40 % - Accent3 8 7" xfId="1720"/>
    <cellStyle name="40 % - Accent3 8 8" xfId="1721"/>
    <cellStyle name="40 % - Accent3 8 9" xfId="1722"/>
    <cellStyle name="40 % - Accent3 9" xfId="1723"/>
    <cellStyle name="40 % - Accent3 9 10" xfId="1724"/>
    <cellStyle name="40 % - Accent3 9 11" xfId="1725"/>
    <cellStyle name="40 % - Accent3 9 12" xfId="1726"/>
    <cellStyle name="40 % - Accent3 9 13" xfId="1727"/>
    <cellStyle name="40 % - Accent3 9 14" xfId="1728"/>
    <cellStyle name="40 % - Accent3 9 15" xfId="1729"/>
    <cellStyle name="40 % - Accent3 9 16" xfId="1730"/>
    <cellStyle name="40 % - Accent3 9 2" xfId="1731"/>
    <cellStyle name="40 % - Accent3 9 2 2" xfId="1732"/>
    <cellStyle name="40 % - Accent3 9 3" xfId="1733"/>
    <cellStyle name="40 % - Accent3 9 4" xfId="1734"/>
    <cellStyle name="40 % - Accent3 9 5" xfId="1735"/>
    <cellStyle name="40 % - Accent3 9 6" xfId="1736"/>
    <cellStyle name="40 % - Accent3 9 7" xfId="1737"/>
    <cellStyle name="40 % - Accent3 9 8" xfId="1738"/>
    <cellStyle name="40 % - Accent3 9 9" xfId="1739"/>
    <cellStyle name="40 % - Accent4 10" xfId="1740"/>
    <cellStyle name="40 % - Accent4 10 10" xfId="1741"/>
    <cellStyle name="40 % - Accent4 10 11" xfId="1742"/>
    <cellStyle name="40 % - Accent4 10 12" xfId="1743"/>
    <cellStyle name="40 % - Accent4 10 13" xfId="1744"/>
    <cellStyle name="40 % - Accent4 10 14" xfId="1745"/>
    <cellStyle name="40 % - Accent4 10 15" xfId="1746"/>
    <cellStyle name="40 % - Accent4 10 16" xfId="1747"/>
    <cellStyle name="40 % - Accent4 10 2" xfId="1748"/>
    <cellStyle name="40 % - Accent4 10 2 2" xfId="1749"/>
    <cellStyle name="40 % - Accent4 10 3" xfId="1750"/>
    <cellStyle name="40 % - Accent4 10 4" xfId="1751"/>
    <cellStyle name="40 % - Accent4 10 5" xfId="1752"/>
    <cellStyle name="40 % - Accent4 10 6" xfId="1753"/>
    <cellStyle name="40 % - Accent4 10 7" xfId="1754"/>
    <cellStyle name="40 % - Accent4 10 8" xfId="1755"/>
    <cellStyle name="40 % - Accent4 10 9" xfId="1756"/>
    <cellStyle name="40 % - Accent4 11" xfId="1757"/>
    <cellStyle name="40 % - Accent4 11 2" xfId="1758"/>
    <cellStyle name="40 % - Accent4 11 3" xfId="1759"/>
    <cellStyle name="40 % - Accent4 11 4" xfId="1760"/>
    <cellStyle name="40 % - Accent4 11 5" xfId="1761"/>
    <cellStyle name="40 % - Accent4 11 6" xfId="1762"/>
    <cellStyle name="40 % - Accent4 11 7" xfId="1763"/>
    <cellStyle name="40 % - Accent4 12" xfId="1764"/>
    <cellStyle name="40 % - Accent4 12 2" xfId="1765"/>
    <cellStyle name="40 % - Accent4 12 3" xfId="1766"/>
    <cellStyle name="40 % - Accent4 12 4" xfId="1767"/>
    <cellStyle name="40 % - Accent4 12 5" xfId="1768"/>
    <cellStyle name="40 % - Accent4 12 6" xfId="1769"/>
    <cellStyle name="40 % - Accent4 12 7" xfId="1770"/>
    <cellStyle name="40 % - Accent4 13" xfId="1771"/>
    <cellStyle name="40 % - Accent4 13 2" xfId="1772"/>
    <cellStyle name="40 % - Accent4 13 3" xfId="1773"/>
    <cellStyle name="40 % - Accent4 13 4" xfId="1774"/>
    <cellStyle name="40 % - Accent4 13 5" xfId="1775"/>
    <cellStyle name="40 % - Accent4 13 6" xfId="1776"/>
    <cellStyle name="40 % - Accent4 13 7" xfId="1777"/>
    <cellStyle name="40 % - Accent4 14" xfId="1778"/>
    <cellStyle name="40 % - Accent4 14 2" xfId="1779"/>
    <cellStyle name="40 % - Accent4 14 3" xfId="1780"/>
    <cellStyle name="40 % - Accent4 14 4" xfId="1781"/>
    <cellStyle name="40 % - Accent4 14 5" xfId="1782"/>
    <cellStyle name="40 % - Accent4 14 6" xfId="1783"/>
    <cellStyle name="40 % - Accent4 14 7" xfId="1784"/>
    <cellStyle name="40 % - Accent4 15" xfId="1785"/>
    <cellStyle name="40 % - Accent4 15 2" xfId="1786"/>
    <cellStyle name="40 % - Accent4 15 3" xfId="1787"/>
    <cellStyle name="40 % - Accent4 15 4" xfId="1788"/>
    <cellStyle name="40 % - Accent4 15 5" xfId="1789"/>
    <cellStyle name="40 % - Accent4 15 6" xfId="1790"/>
    <cellStyle name="40 % - Accent4 15 7" xfId="1791"/>
    <cellStyle name="40 % - Accent4 16" xfId="1792"/>
    <cellStyle name="40 % - Accent4 16 2" xfId="1793"/>
    <cellStyle name="40 % - Accent4 16 3" xfId="1794"/>
    <cellStyle name="40 % - Accent4 16 4" xfId="1795"/>
    <cellStyle name="40 % - Accent4 16 5" xfId="1796"/>
    <cellStyle name="40 % - Accent4 16 6" xfId="1797"/>
    <cellStyle name="40 % - Accent4 16 7" xfId="1798"/>
    <cellStyle name="40 % - Accent4 17" xfId="1799"/>
    <cellStyle name="40 % - Accent4 17 2" xfId="1800"/>
    <cellStyle name="40 % - Accent4 17 3" xfId="1801"/>
    <cellStyle name="40 % - Accent4 17 4" xfId="1802"/>
    <cellStyle name="40 % - Accent4 17 5" xfId="1803"/>
    <cellStyle name="40 % - Accent4 17 6" xfId="1804"/>
    <cellStyle name="40 % - Accent4 17 7" xfId="1805"/>
    <cellStyle name="40 % - Accent4 18" xfId="1806"/>
    <cellStyle name="40 % - Accent4 18 2" xfId="1807"/>
    <cellStyle name="40 % - Accent4 18 3" xfId="1808"/>
    <cellStyle name="40 % - Accent4 18 4" xfId="1809"/>
    <cellStyle name="40 % - Accent4 18 5" xfId="1810"/>
    <cellStyle name="40 % - Accent4 18 6" xfId="1811"/>
    <cellStyle name="40 % - Accent4 18 7" xfId="1812"/>
    <cellStyle name="40 % - Accent4 19" xfId="1813"/>
    <cellStyle name="40 % - Accent4 2" xfId="1814"/>
    <cellStyle name="40 % - Accent4 2 10" xfId="1815"/>
    <cellStyle name="40 % - Accent4 2 11" xfId="1816"/>
    <cellStyle name="40 % - Accent4 2 12" xfId="1817"/>
    <cellStyle name="40 % - Accent4 2 13" xfId="1818"/>
    <cellStyle name="40 % - Accent4 2 14" xfId="1819"/>
    <cellStyle name="40 % - Accent4 2 15" xfId="1820"/>
    <cellStyle name="40 % - Accent4 2 16" xfId="1821"/>
    <cellStyle name="40 % - Accent4 2 2" xfId="1822"/>
    <cellStyle name="40 % - Accent4 2 2 2" xfId="1823"/>
    <cellStyle name="40 % - Accent4 2 3" xfId="1824"/>
    <cellStyle name="40 % - Accent4 2 4" xfId="1825"/>
    <cellStyle name="40 % - Accent4 2 5" xfId="1826"/>
    <cellStyle name="40 % - Accent4 2 6" xfId="1827"/>
    <cellStyle name="40 % - Accent4 2 7" xfId="1828"/>
    <cellStyle name="40 % - Accent4 2 8" xfId="1829"/>
    <cellStyle name="40 % - Accent4 2 9" xfId="1830"/>
    <cellStyle name="40 % - Accent4 20" xfId="1831"/>
    <cellStyle name="40 % - Accent4 21" xfId="1832"/>
    <cellStyle name="40 % - Accent4 22" xfId="1833"/>
    <cellStyle name="40 % - Accent4 23" xfId="1834"/>
    <cellStyle name="40 % - Accent4 24" xfId="1835"/>
    <cellStyle name="40 % - Accent4 25" xfId="1836"/>
    <cellStyle name="40 % - Accent4 26" xfId="1837"/>
    <cellStyle name="40 % - Accent4 27" xfId="1838"/>
    <cellStyle name="40 % - Accent4 28" xfId="1839"/>
    <cellStyle name="40 % - Accent4 29" xfId="1840"/>
    <cellStyle name="40 % - Accent4 3" xfId="1841"/>
    <cellStyle name="40 % - Accent4 3 10" xfId="1842"/>
    <cellStyle name="40 % - Accent4 3 11" xfId="1843"/>
    <cellStyle name="40 % - Accent4 3 12" xfId="1844"/>
    <cellStyle name="40 % - Accent4 3 13" xfId="1845"/>
    <cellStyle name="40 % - Accent4 3 14" xfId="1846"/>
    <cellStyle name="40 % - Accent4 3 15" xfId="1847"/>
    <cellStyle name="40 % - Accent4 3 16" xfId="1848"/>
    <cellStyle name="40 % - Accent4 3 2" xfId="1849"/>
    <cellStyle name="40 % - Accent4 3 2 2" xfId="1850"/>
    <cellStyle name="40 % - Accent4 3 3" xfId="1851"/>
    <cellStyle name="40 % - Accent4 3 4" xfId="1852"/>
    <cellStyle name="40 % - Accent4 3 5" xfId="1853"/>
    <cellStyle name="40 % - Accent4 3 6" xfId="1854"/>
    <cellStyle name="40 % - Accent4 3 7" xfId="1855"/>
    <cellStyle name="40 % - Accent4 3 8" xfId="1856"/>
    <cellStyle name="40 % - Accent4 3 9" xfId="1857"/>
    <cellStyle name="40 % - Accent4 30" xfId="1858"/>
    <cellStyle name="40 % - Accent4 31" xfId="1859"/>
    <cellStyle name="40 % - Accent4 32" xfId="1860"/>
    <cellStyle name="40 % - Accent4 33" xfId="1861"/>
    <cellStyle name="40 % - Accent4 4" xfId="1862"/>
    <cellStyle name="40 % - Accent4 4 10" xfId="1863"/>
    <cellStyle name="40 % - Accent4 4 11" xfId="1864"/>
    <cellStyle name="40 % - Accent4 4 12" xfId="1865"/>
    <cellStyle name="40 % - Accent4 4 13" xfId="1866"/>
    <cellStyle name="40 % - Accent4 4 14" xfId="1867"/>
    <cellStyle name="40 % - Accent4 4 15" xfId="1868"/>
    <cellStyle name="40 % - Accent4 4 16" xfId="1869"/>
    <cellStyle name="40 % - Accent4 4 2" xfId="1870"/>
    <cellStyle name="40 % - Accent4 4 2 2" xfId="1871"/>
    <cellStyle name="40 % - Accent4 4 3" xfId="1872"/>
    <cellStyle name="40 % - Accent4 4 4" xfId="1873"/>
    <cellStyle name="40 % - Accent4 4 5" xfId="1874"/>
    <cellStyle name="40 % - Accent4 4 6" xfId="1875"/>
    <cellStyle name="40 % - Accent4 4 7" xfId="1876"/>
    <cellStyle name="40 % - Accent4 4 8" xfId="1877"/>
    <cellStyle name="40 % - Accent4 4 9" xfId="1878"/>
    <cellStyle name="40 % - Accent4 5" xfId="1879"/>
    <cellStyle name="40 % - Accent4 5 10" xfId="1880"/>
    <cellStyle name="40 % - Accent4 5 11" xfId="1881"/>
    <cellStyle name="40 % - Accent4 5 12" xfId="1882"/>
    <cellStyle name="40 % - Accent4 5 13" xfId="1883"/>
    <cellStyle name="40 % - Accent4 5 14" xfId="1884"/>
    <cellStyle name="40 % - Accent4 5 15" xfId="1885"/>
    <cellStyle name="40 % - Accent4 5 16" xfId="1886"/>
    <cellStyle name="40 % - Accent4 5 2" xfId="1887"/>
    <cellStyle name="40 % - Accent4 5 2 2" xfId="1888"/>
    <cellStyle name="40 % - Accent4 5 3" xfId="1889"/>
    <cellStyle name="40 % - Accent4 5 4" xfId="1890"/>
    <cellStyle name="40 % - Accent4 5 5" xfId="1891"/>
    <cellStyle name="40 % - Accent4 5 6" xfId="1892"/>
    <cellStyle name="40 % - Accent4 5 7" xfId="1893"/>
    <cellStyle name="40 % - Accent4 5 8" xfId="1894"/>
    <cellStyle name="40 % - Accent4 5 9" xfId="1895"/>
    <cellStyle name="40 % - Accent4 6" xfId="1896"/>
    <cellStyle name="40 % - Accent4 6 10" xfId="1897"/>
    <cellStyle name="40 % - Accent4 6 11" xfId="1898"/>
    <cellStyle name="40 % - Accent4 6 12" xfId="1899"/>
    <cellStyle name="40 % - Accent4 6 13" xfId="1900"/>
    <cellStyle name="40 % - Accent4 6 14" xfId="1901"/>
    <cellStyle name="40 % - Accent4 6 15" xfId="1902"/>
    <cellStyle name="40 % - Accent4 6 16" xfId="1903"/>
    <cellStyle name="40 % - Accent4 6 2" xfId="1904"/>
    <cellStyle name="40 % - Accent4 6 2 2" xfId="1905"/>
    <cellStyle name="40 % - Accent4 6 3" xfId="1906"/>
    <cellStyle name="40 % - Accent4 6 4" xfId="1907"/>
    <cellStyle name="40 % - Accent4 6 5" xfId="1908"/>
    <cellStyle name="40 % - Accent4 6 6" xfId="1909"/>
    <cellStyle name="40 % - Accent4 6 7" xfId="1910"/>
    <cellStyle name="40 % - Accent4 6 8" xfId="1911"/>
    <cellStyle name="40 % - Accent4 6 9" xfId="1912"/>
    <cellStyle name="40 % - Accent4 7" xfId="1913"/>
    <cellStyle name="40 % - Accent4 7 10" xfId="1914"/>
    <cellStyle name="40 % - Accent4 7 11" xfId="1915"/>
    <cellStyle name="40 % - Accent4 7 12" xfId="1916"/>
    <cellStyle name="40 % - Accent4 7 13" xfId="1917"/>
    <cellStyle name="40 % - Accent4 7 14" xfId="1918"/>
    <cellStyle name="40 % - Accent4 7 15" xfId="1919"/>
    <cellStyle name="40 % - Accent4 7 16" xfId="1920"/>
    <cellStyle name="40 % - Accent4 7 2" xfId="1921"/>
    <cellStyle name="40 % - Accent4 7 2 2" xfId="1922"/>
    <cellStyle name="40 % - Accent4 7 3" xfId="1923"/>
    <cellStyle name="40 % - Accent4 7 4" xfId="1924"/>
    <cellStyle name="40 % - Accent4 7 5" xfId="1925"/>
    <cellStyle name="40 % - Accent4 7 6" xfId="1926"/>
    <cellStyle name="40 % - Accent4 7 7" xfId="1927"/>
    <cellStyle name="40 % - Accent4 7 8" xfId="1928"/>
    <cellStyle name="40 % - Accent4 7 9" xfId="1929"/>
    <cellStyle name="40 % - Accent4 8" xfId="1930"/>
    <cellStyle name="40 % - Accent4 8 10" xfId="1931"/>
    <cellStyle name="40 % - Accent4 8 11" xfId="1932"/>
    <cellStyle name="40 % - Accent4 8 12" xfId="1933"/>
    <cellStyle name="40 % - Accent4 8 13" xfId="1934"/>
    <cellStyle name="40 % - Accent4 8 14" xfId="1935"/>
    <cellStyle name="40 % - Accent4 8 15" xfId="1936"/>
    <cellStyle name="40 % - Accent4 8 16" xfId="1937"/>
    <cellStyle name="40 % - Accent4 8 2" xfId="1938"/>
    <cellStyle name="40 % - Accent4 8 2 2" xfId="1939"/>
    <cellStyle name="40 % - Accent4 8 3" xfId="1940"/>
    <cellStyle name="40 % - Accent4 8 4" xfId="1941"/>
    <cellStyle name="40 % - Accent4 8 5" xfId="1942"/>
    <cellStyle name="40 % - Accent4 8 6" xfId="1943"/>
    <cellStyle name="40 % - Accent4 8 7" xfId="1944"/>
    <cellStyle name="40 % - Accent4 8 8" xfId="1945"/>
    <cellStyle name="40 % - Accent4 8 9" xfId="1946"/>
    <cellStyle name="40 % - Accent4 9" xfId="1947"/>
    <cellStyle name="40 % - Accent4 9 10" xfId="1948"/>
    <cellStyle name="40 % - Accent4 9 11" xfId="1949"/>
    <cellStyle name="40 % - Accent4 9 12" xfId="1950"/>
    <cellStyle name="40 % - Accent4 9 13" xfId="1951"/>
    <cellStyle name="40 % - Accent4 9 14" xfId="1952"/>
    <cellStyle name="40 % - Accent4 9 15" xfId="1953"/>
    <cellStyle name="40 % - Accent4 9 16" xfId="1954"/>
    <cellStyle name="40 % - Accent4 9 2" xfId="1955"/>
    <cellStyle name="40 % - Accent4 9 2 2" xfId="1956"/>
    <cellStyle name="40 % - Accent4 9 3" xfId="1957"/>
    <cellStyle name="40 % - Accent4 9 4" xfId="1958"/>
    <cellStyle name="40 % - Accent4 9 5" xfId="1959"/>
    <cellStyle name="40 % - Accent4 9 6" xfId="1960"/>
    <cellStyle name="40 % - Accent4 9 7" xfId="1961"/>
    <cellStyle name="40 % - Accent4 9 8" xfId="1962"/>
    <cellStyle name="40 % - Accent4 9 9" xfId="1963"/>
    <cellStyle name="40 % - Accent5 10" xfId="1964"/>
    <cellStyle name="40 % - Accent5 10 10" xfId="1965"/>
    <cellStyle name="40 % - Accent5 10 11" xfId="1966"/>
    <cellStyle name="40 % - Accent5 10 12" xfId="1967"/>
    <cellStyle name="40 % - Accent5 10 13" xfId="1968"/>
    <cellStyle name="40 % - Accent5 10 14" xfId="1969"/>
    <cellStyle name="40 % - Accent5 10 15" xfId="1970"/>
    <cellStyle name="40 % - Accent5 10 16" xfId="1971"/>
    <cellStyle name="40 % - Accent5 10 2" xfId="1972"/>
    <cellStyle name="40 % - Accent5 10 2 2" xfId="1973"/>
    <cellStyle name="40 % - Accent5 10 3" xfId="1974"/>
    <cellStyle name="40 % - Accent5 10 4" xfId="1975"/>
    <cellStyle name="40 % - Accent5 10 5" xfId="1976"/>
    <cellStyle name="40 % - Accent5 10 6" xfId="1977"/>
    <cellStyle name="40 % - Accent5 10 7" xfId="1978"/>
    <cellStyle name="40 % - Accent5 10 8" xfId="1979"/>
    <cellStyle name="40 % - Accent5 10 9" xfId="1980"/>
    <cellStyle name="40 % - Accent5 11" xfId="1981"/>
    <cellStyle name="40 % - Accent5 11 2" xfId="1982"/>
    <cellStyle name="40 % - Accent5 11 3" xfId="1983"/>
    <cellStyle name="40 % - Accent5 11 4" xfId="1984"/>
    <cellStyle name="40 % - Accent5 11 5" xfId="1985"/>
    <cellStyle name="40 % - Accent5 11 6" xfId="1986"/>
    <cellStyle name="40 % - Accent5 11 7" xfId="1987"/>
    <cellStyle name="40 % - Accent5 12" xfId="1988"/>
    <cellStyle name="40 % - Accent5 12 2" xfId="1989"/>
    <cellStyle name="40 % - Accent5 12 3" xfId="1990"/>
    <cellStyle name="40 % - Accent5 12 4" xfId="1991"/>
    <cellStyle name="40 % - Accent5 12 5" xfId="1992"/>
    <cellStyle name="40 % - Accent5 12 6" xfId="1993"/>
    <cellStyle name="40 % - Accent5 12 7" xfId="1994"/>
    <cellStyle name="40 % - Accent5 13" xfId="1995"/>
    <cellStyle name="40 % - Accent5 13 2" xfId="1996"/>
    <cellStyle name="40 % - Accent5 13 3" xfId="1997"/>
    <cellStyle name="40 % - Accent5 13 4" xfId="1998"/>
    <cellStyle name="40 % - Accent5 13 5" xfId="1999"/>
    <cellStyle name="40 % - Accent5 13 6" xfId="2000"/>
    <cellStyle name="40 % - Accent5 13 7" xfId="2001"/>
    <cellStyle name="40 % - Accent5 14" xfId="2002"/>
    <cellStyle name="40 % - Accent5 14 2" xfId="2003"/>
    <cellStyle name="40 % - Accent5 14 3" xfId="2004"/>
    <cellStyle name="40 % - Accent5 14 4" xfId="2005"/>
    <cellStyle name="40 % - Accent5 14 5" xfId="2006"/>
    <cellStyle name="40 % - Accent5 14 6" xfId="2007"/>
    <cellStyle name="40 % - Accent5 14 7" xfId="2008"/>
    <cellStyle name="40 % - Accent5 15" xfId="2009"/>
    <cellStyle name="40 % - Accent5 15 2" xfId="2010"/>
    <cellStyle name="40 % - Accent5 15 3" xfId="2011"/>
    <cellStyle name="40 % - Accent5 15 4" xfId="2012"/>
    <cellStyle name="40 % - Accent5 15 5" xfId="2013"/>
    <cellStyle name="40 % - Accent5 15 6" xfId="2014"/>
    <cellStyle name="40 % - Accent5 15 7" xfId="2015"/>
    <cellStyle name="40 % - Accent5 16" xfId="2016"/>
    <cellStyle name="40 % - Accent5 16 2" xfId="2017"/>
    <cellStyle name="40 % - Accent5 16 3" xfId="2018"/>
    <cellStyle name="40 % - Accent5 16 4" xfId="2019"/>
    <cellStyle name="40 % - Accent5 16 5" xfId="2020"/>
    <cellStyle name="40 % - Accent5 16 6" xfId="2021"/>
    <cellStyle name="40 % - Accent5 16 7" xfId="2022"/>
    <cellStyle name="40 % - Accent5 17" xfId="2023"/>
    <cellStyle name="40 % - Accent5 17 2" xfId="2024"/>
    <cellStyle name="40 % - Accent5 17 3" xfId="2025"/>
    <cellStyle name="40 % - Accent5 17 4" xfId="2026"/>
    <cellStyle name="40 % - Accent5 17 5" xfId="2027"/>
    <cellStyle name="40 % - Accent5 17 6" xfId="2028"/>
    <cellStyle name="40 % - Accent5 17 7" xfId="2029"/>
    <cellStyle name="40 % - Accent5 18" xfId="2030"/>
    <cellStyle name="40 % - Accent5 18 2" xfId="2031"/>
    <cellStyle name="40 % - Accent5 18 3" xfId="2032"/>
    <cellStyle name="40 % - Accent5 18 4" xfId="2033"/>
    <cellStyle name="40 % - Accent5 18 5" xfId="2034"/>
    <cellStyle name="40 % - Accent5 18 6" xfId="2035"/>
    <cellStyle name="40 % - Accent5 18 7" xfId="2036"/>
    <cellStyle name="40 % - Accent5 19" xfId="2037"/>
    <cellStyle name="40 % - Accent5 2" xfId="2038"/>
    <cellStyle name="40 % - Accent5 2 10" xfId="2039"/>
    <cellStyle name="40 % - Accent5 2 11" xfId="2040"/>
    <cellStyle name="40 % - Accent5 2 12" xfId="2041"/>
    <cellStyle name="40 % - Accent5 2 13" xfId="2042"/>
    <cellStyle name="40 % - Accent5 2 14" xfId="2043"/>
    <cellStyle name="40 % - Accent5 2 15" xfId="2044"/>
    <cellStyle name="40 % - Accent5 2 16" xfId="2045"/>
    <cellStyle name="40 % - Accent5 2 2" xfId="2046"/>
    <cellStyle name="40 % - Accent5 2 2 2" xfId="2047"/>
    <cellStyle name="40 % - Accent5 2 3" xfId="2048"/>
    <cellStyle name="40 % - Accent5 2 4" xfId="2049"/>
    <cellStyle name="40 % - Accent5 2 5" xfId="2050"/>
    <cellStyle name="40 % - Accent5 2 6" xfId="2051"/>
    <cellStyle name="40 % - Accent5 2 7" xfId="2052"/>
    <cellStyle name="40 % - Accent5 2 8" xfId="2053"/>
    <cellStyle name="40 % - Accent5 2 9" xfId="2054"/>
    <cellStyle name="40 % - Accent5 20" xfId="2055"/>
    <cellStyle name="40 % - Accent5 21" xfId="2056"/>
    <cellStyle name="40 % - Accent5 22" xfId="2057"/>
    <cellStyle name="40 % - Accent5 23" xfId="2058"/>
    <cellStyle name="40 % - Accent5 24" xfId="2059"/>
    <cellStyle name="40 % - Accent5 25" xfId="2060"/>
    <cellStyle name="40 % - Accent5 26" xfId="2061"/>
    <cellStyle name="40 % - Accent5 27" xfId="2062"/>
    <cellStyle name="40 % - Accent5 28" xfId="2063"/>
    <cellStyle name="40 % - Accent5 29" xfId="2064"/>
    <cellStyle name="40 % - Accent5 3" xfId="2065"/>
    <cellStyle name="40 % - Accent5 3 10" xfId="2066"/>
    <cellStyle name="40 % - Accent5 3 11" xfId="2067"/>
    <cellStyle name="40 % - Accent5 3 12" xfId="2068"/>
    <cellStyle name="40 % - Accent5 3 13" xfId="2069"/>
    <cellStyle name="40 % - Accent5 3 14" xfId="2070"/>
    <cellStyle name="40 % - Accent5 3 15" xfId="2071"/>
    <cellStyle name="40 % - Accent5 3 16" xfId="2072"/>
    <cellStyle name="40 % - Accent5 3 2" xfId="2073"/>
    <cellStyle name="40 % - Accent5 3 2 2" xfId="2074"/>
    <cellStyle name="40 % - Accent5 3 3" xfId="2075"/>
    <cellStyle name="40 % - Accent5 3 4" xfId="2076"/>
    <cellStyle name="40 % - Accent5 3 5" xfId="2077"/>
    <cellStyle name="40 % - Accent5 3 6" xfId="2078"/>
    <cellStyle name="40 % - Accent5 3 7" xfId="2079"/>
    <cellStyle name="40 % - Accent5 3 8" xfId="2080"/>
    <cellStyle name="40 % - Accent5 3 9" xfId="2081"/>
    <cellStyle name="40 % - Accent5 30" xfId="2082"/>
    <cellStyle name="40 % - Accent5 31" xfId="2083"/>
    <cellStyle name="40 % - Accent5 32" xfId="2084"/>
    <cellStyle name="40 % - Accent5 33" xfId="2085"/>
    <cellStyle name="40 % - Accent5 4" xfId="2086"/>
    <cellStyle name="40 % - Accent5 4 10" xfId="2087"/>
    <cellStyle name="40 % - Accent5 4 11" xfId="2088"/>
    <cellStyle name="40 % - Accent5 4 12" xfId="2089"/>
    <cellStyle name="40 % - Accent5 4 13" xfId="2090"/>
    <cellStyle name="40 % - Accent5 4 14" xfId="2091"/>
    <cellStyle name="40 % - Accent5 4 15" xfId="2092"/>
    <cellStyle name="40 % - Accent5 4 16" xfId="2093"/>
    <cellStyle name="40 % - Accent5 4 2" xfId="2094"/>
    <cellStyle name="40 % - Accent5 4 2 2" xfId="2095"/>
    <cellStyle name="40 % - Accent5 4 3" xfId="2096"/>
    <cellStyle name="40 % - Accent5 4 4" xfId="2097"/>
    <cellStyle name="40 % - Accent5 4 5" xfId="2098"/>
    <cellStyle name="40 % - Accent5 4 6" xfId="2099"/>
    <cellStyle name="40 % - Accent5 4 7" xfId="2100"/>
    <cellStyle name="40 % - Accent5 4 8" xfId="2101"/>
    <cellStyle name="40 % - Accent5 4 9" xfId="2102"/>
    <cellStyle name="40 % - Accent5 5" xfId="2103"/>
    <cellStyle name="40 % - Accent5 5 10" xfId="2104"/>
    <cellStyle name="40 % - Accent5 5 11" xfId="2105"/>
    <cellStyle name="40 % - Accent5 5 12" xfId="2106"/>
    <cellStyle name="40 % - Accent5 5 13" xfId="2107"/>
    <cellStyle name="40 % - Accent5 5 14" xfId="2108"/>
    <cellStyle name="40 % - Accent5 5 15" xfId="2109"/>
    <cellStyle name="40 % - Accent5 5 16" xfId="2110"/>
    <cellStyle name="40 % - Accent5 5 2" xfId="2111"/>
    <cellStyle name="40 % - Accent5 5 2 2" xfId="2112"/>
    <cellStyle name="40 % - Accent5 5 3" xfId="2113"/>
    <cellStyle name="40 % - Accent5 5 4" xfId="2114"/>
    <cellStyle name="40 % - Accent5 5 5" xfId="2115"/>
    <cellStyle name="40 % - Accent5 5 6" xfId="2116"/>
    <cellStyle name="40 % - Accent5 5 7" xfId="2117"/>
    <cellStyle name="40 % - Accent5 5 8" xfId="2118"/>
    <cellStyle name="40 % - Accent5 5 9" xfId="2119"/>
    <cellStyle name="40 % - Accent5 6" xfId="2120"/>
    <cellStyle name="40 % - Accent5 6 10" xfId="2121"/>
    <cellStyle name="40 % - Accent5 6 11" xfId="2122"/>
    <cellStyle name="40 % - Accent5 6 12" xfId="2123"/>
    <cellStyle name="40 % - Accent5 6 13" xfId="2124"/>
    <cellStyle name="40 % - Accent5 6 14" xfId="2125"/>
    <cellStyle name="40 % - Accent5 6 15" xfId="2126"/>
    <cellStyle name="40 % - Accent5 6 16" xfId="2127"/>
    <cellStyle name="40 % - Accent5 6 2" xfId="2128"/>
    <cellStyle name="40 % - Accent5 6 2 2" xfId="2129"/>
    <cellStyle name="40 % - Accent5 6 3" xfId="2130"/>
    <cellStyle name="40 % - Accent5 6 4" xfId="2131"/>
    <cellStyle name="40 % - Accent5 6 5" xfId="2132"/>
    <cellStyle name="40 % - Accent5 6 6" xfId="2133"/>
    <cellStyle name="40 % - Accent5 6 7" xfId="2134"/>
    <cellStyle name="40 % - Accent5 6 8" xfId="2135"/>
    <cellStyle name="40 % - Accent5 6 9" xfId="2136"/>
    <cellStyle name="40 % - Accent5 7" xfId="2137"/>
    <cellStyle name="40 % - Accent5 7 10" xfId="2138"/>
    <cellStyle name="40 % - Accent5 7 11" xfId="2139"/>
    <cellStyle name="40 % - Accent5 7 12" xfId="2140"/>
    <cellStyle name="40 % - Accent5 7 13" xfId="2141"/>
    <cellStyle name="40 % - Accent5 7 14" xfId="2142"/>
    <cellStyle name="40 % - Accent5 7 15" xfId="2143"/>
    <cellStyle name="40 % - Accent5 7 16" xfId="2144"/>
    <cellStyle name="40 % - Accent5 7 2" xfId="2145"/>
    <cellStyle name="40 % - Accent5 7 2 2" xfId="2146"/>
    <cellStyle name="40 % - Accent5 7 3" xfId="2147"/>
    <cellStyle name="40 % - Accent5 7 4" xfId="2148"/>
    <cellStyle name="40 % - Accent5 7 5" xfId="2149"/>
    <cellStyle name="40 % - Accent5 7 6" xfId="2150"/>
    <cellStyle name="40 % - Accent5 7 7" xfId="2151"/>
    <cellStyle name="40 % - Accent5 7 8" xfId="2152"/>
    <cellStyle name="40 % - Accent5 7 9" xfId="2153"/>
    <cellStyle name="40 % - Accent5 8" xfId="2154"/>
    <cellStyle name="40 % - Accent5 8 10" xfId="2155"/>
    <cellStyle name="40 % - Accent5 8 11" xfId="2156"/>
    <cellStyle name="40 % - Accent5 8 12" xfId="2157"/>
    <cellStyle name="40 % - Accent5 8 13" xfId="2158"/>
    <cellStyle name="40 % - Accent5 8 14" xfId="2159"/>
    <cellStyle name="40 % - Accent5 8 15" xfId="2160"/>
    <cellStyle name="40 % - Accent5 8 16" xfId="2161"/>
    <cellStyle name="40 % - Accent5 8 2" xfId="2162"/>
    <cellStyle name="40 % - Accent5 8 2 2" xfId="2163"/>
    <cellStyle name="40 % - Accent5 8 3" xfId="2164"/>
    <cellStyle name="40 % - Accent5 8 4" xfId="2165"/>
    <cellStyle name="40 % - Accent5 8 5" xfId="2166"/>
    <cellStyle name="40 % - Accent5 8 6" xfId="2167"/>
    <cellStyle name="40 % - Accent5 8 7" xfId="2168"/>
    <cellStyle name="40 % - Accent5 8 8" xfId="2169"/>
    <cellStyle name="40 % - Accent5 8 9" xfId="2170"/>
    <cellStyle name="40 % - Accent5 9" xfId="2171"/>
    <cellStyle name="40 % - Accent5 9 10" xfId="2172"/>
    <cellStyle name="40 % - Accent5 9 11" xfId="2173"/>
    <cellStyle name="40 % - Accent5 9 12" xfId="2174"/>
    <cellStyle name="40 % - Accent5 9 13" xfId="2175"/>
    <cellStyle name="40 % - Accent5 9 14" xfId="2176"/>
    <cellStyle name="40 % - Accent5 9 15" xfId="2177"/>
    <cellStyle name="40 % - Accent5 9 16" xfId="2178"/>
    <cellStyle name="40 % - Accent5 9 2" xfId="2179"/>
    <cellStyle name="40 % - Accent5 9 2 2" xfId="2180"/>
    <cellStyle name="40 % - Accent5 9 3" xfId="2181"/>
    <cellStyle name="40 % - Accent5 9 4" xfId="2182"/>
    <cellStyle name="40 % - Accent5 9 5" xfId="2183"/>
    <cellStyle name="40 % - Accent5 9 6" xfId="2184"/>
    <cellStyle name="40 % - Accent5 9 7" xfId="2185"/>
    <cellStyle name="40 % - Accent5 9 8" xfId="2186"/>
    <cellStyle name="40 % - Accent5 9 9" xfId="2187"/>
    <cellStyle name="40 % - Accent6 10" xfId="2188"/>
    <cellStyle name="40 % - Accent6 10 10" xfId="2189"/>
    <cellStyle name="40 % - Accent6 10 11" xfId="2190"/>
    <cellStyle name="40 % - Accent6 10 12" xfId="2191"/>
    <cellStyle name="40 % - Accent6 10 13" xfId="2192"/>
    <cellStyle name="40 % - Accent6 10 14" xfId="2193"/>
    <cellStyle name="40 % - Accent6 10 15" xfId="2194"/>
    <cellStyle name="40 % - Accent6 10 16" xfId="2195"/>
    <cellStyle name="40 % - Accent6 10 2" xfId="2196"/>
    <cellStyle name="40 % - Accent6 10 2 2" xfId="2197"/>
    <cellStyle name="40 % - Accent6 10 3" xfId="2198"/>
    <cellStyle name="40 % - Accent6 10 4" xfId="2199"/>
    <cellStyle name="40 % - Accent6 10 5" xfId="2200"/>
    <cellStyle name="40 % - Accent6 10 6" xfId="2201"/>
    <cellStyle name="40 % - Accent6 10 7" xfId="2202"/>
    <cellStyle name="40 % - Accent6 10 8" xfId="2203"/>
    <cellStyle name="40 % - Accent6 10 9" xfId="2204"/>
    <cellStyle name="40 % - Accent6 11" xfId="2205"/>
    <cellStyle name="40 % - Accent6 11 2" xfId="2206"/>
    <cellStyle name="40 % - Accent6 11 3" xfId="2207"/>
    <cellStyle name="40 % - Accent6 11 4" xfId="2208"/>
    <cellStyle name="40 % - Accent6 11 5" xfId="2209"/>
    <cellStyle name="40 % - Accent6 11 6" xfId="2210"/>
    <cellStyle name="40 % - Accent6 11 7" xfId="2211"/>
    <cellStyle name="40 % - Accent6 12" xfId="2212"/>
    <cellStyle name="40 % - Accent6 12 2" xfId="2213"/>
    <cellStyle name="40 % - Accent6 12 3" xfId="2214"/>
    <cellStyle name="40 % - Accent6 12 4" xfId="2215"/>
    <cellStyle name="40 % - Accent6 12 5" xfId="2216"/>
    <cellStyle name="40 % - Accent6 12 6" xfId="2217"/>
    <cellStyle name="40 % - Accent6 12 7" xfId="2218"/>
    <cellStyle name="40 % - Accent6 13" xfId="2219"/>
    <cellStyle name="40 % - Accent6 13 2" xfId="2220"/>
    <cellStyle name="40 % - Accent6 13 3" xfId="2221"/>
    <cellStyle name="40 % - Accent6 13 4" xfId="2222"/>
    <cellStyle name="40 % - Accent6 13 5" xfId="2223"/>
    <cellStyle name="40 % - Accent6 13 6" xfId="2224"/>
    <cellStyle name="40 % - Accent6 13 7" xfId="2225"/>
    <cellStyle name="40 % - Accent6 14" xfId="2226"/>
    <cellStyle name="40 % - Accent6 14 2" xfId="2227"/>
    <cellStyle name="40 % - Accent6 14 3" xfId="2228"/>
    <cellStyle name="40 % - Accent6 14 4" xfId="2229"/>
    <cellStyle name="40 % - Accent6 14 5" xfId="2230"/>
    <cellStyle name="40 % - Accent6 14 6" xfId="2231"/>
    <cellStyle name="40 % - Accent6 14 7" xfId="2232"/>
    <cellStyle name="40 % - Accent6 15" xfId="2233"/>
    <cellStyle name="40 % - Accent6 15 2" xfId="2234"/>
    <cellStyle name="40 % - Accent6 15 3" xfId="2235"/>
    <cellStyle name="40 % - Accent6 15 4" xfId="2236"/>
    <cellStyle name="40 % - Accent6 15 5" xfId="2237"/>
    <cellStyle name="40 % - Accent6 15 6" xfId="2238"/>
    <cellStyle name="40 % - Accent6 15 7" xfId="2239"/>
    <cellStyle name="40 % - Accent6 16" xfId="2240"/>
    <cellStyle name="40 % - Accent6 16 2" xfId="2241"/>
    <cellStyle name="40 % - Accent6 16 3" xfId="2242"/>
    <cellStyle name="40 % - Accent6 16 4" xfId="2243"/>
    <cellStyle name="40 % - Accent6 16 5" xfId="2244"/>
    <cellStyle name="40 % - Accent6 16 6" xfId="2245"/>
    <cellStyle name="40 % - Accent6 16 7" xfId="2246"/>
    <cellStyle name="40 % - Accent6 17" xfId="2247"/>
    <cellStyle name="40 % - Accent6 17 2" xfId="2248"/>
    <cellStyle name="40 % - Accent6 17 3" xfId="2249"/>
    <cellStyle name="40 % - Accent6 17 4" xfId="2250"/>
    <cellStyle name="40 % - Accent6 17 5" xfId="2251"/>
    <cellStyle name="40 % - Accent6 17 6" xfId="2252"/>
    <cellStyle name="40 % - Accent6 17 7" xfId="2253"/>
    <cellStyle name="40 % - Accent6 18" xfId="2254"/>
    <cellStyle name="40 % - Accent6 18 2" xfId="2255"/>
    <cellStyle name="40 % - Accent6 18 3" xfId="2256"/>
    <cellStyle name="40 % - Accent6 18 4" xfId="2257"/>
    <cellStyle name="40 % - Accent6 18 5" xfId="2258"/>
    <cellStyle name="40 % - Accent6 18 6" xfId="2259"/>
    <cellStyle name="40 % - Accent6 18 7" xfId="2260"/>
    <cellStyle name="40 % - Accent6 19" xfId="2261"/>
    <cellStyle name="40 % - Accent6 2" xfId="2262"/>
    <cellStyle name="40 % - Accent6 2 10" xfId="2263"/>
    <cellStyle name="40 % - Accent6 2 11" xfId="2264"/>
    <cellStyle name="40 % - Accent6 2 12" xfId="2265"/>
    <cellStyle name="40 % - Accent6 2 13" xfId="2266"/>
    <cellStyle name="40 % - Accent6 2 14" xfId="2267"/>
    <cellStyle name="40 % - Accent6 2 15" xfId="2268"/>
    <cellStyle name="40 % - Accent6 2 16" xfId="2269"/>
    <cellStyle name="40 % - Accent6 2 2" xfId="2270"/>
    <cellStyle name="40 % - Accent6 2 2 2" xfId="2271"/>
    <cellStyle name="40 % - Accent6 2 3" xfId="2272"/>
    <cellStyle name="40 % - Accent6 2 4" xfId="2273"/>
    <cellStyle name="40 % - Accent6 2 5" xfId="2274"/>
    <cellStyle name="40 % - Accent6 2 6" xfId="2275"/>
    <cellStyle name="40 % - Accent6 2 7" xfId="2276"/>
    <cellStyle name="40 % - Accent6 2 8" xfId="2277"/>
    <cellStyle name="40 % - Accent6 2 9" xfId="2278"/>
    <cellStyle name="40 % - Accent6 20" xfId="2279"/>
    <cellStyle name="40 % - Accent6 21" xfId="2280"/>
    <cellStyle name="40 % - Accent6 22" xfId="2281"/>
    <cellStyle name="40 % - Accent6 23" xfId="2282"/>
    <cellStyle name="40 % - Accent6 24" xfId="2283"/>
    <cellStyle name="40 % - Accent6 25" xfId="2284"/>
    <cellStyle name="40 % - Accent6 26" xfId="2285"/>
    <cellStyle name="40 % - Accent6 27" xfId="2286"/>
    <cellStyle name="40 % - Accent6 28" xfId="2287"/>
    <cellStyle name="40 % - Accent6 29" xfId="2288"/>
    <cellStyle name="40 % - Accent6 3" xfId="2289"/>
    <cellStyle name="40 % - Accent6 3 10" xfId="2290"/>
    <cellStyle name="40 % - Accent6 3 11" xfId="2291"/>
    <cellStyle name="40 % - Accent6 3 12" xfId="2292"/>
    <cellStyle name="40 % - Accent6 3 13" xfId="2293"/>
    <cellStyle name="40 % - Accent6 3 14" xfId="2294"/>
    <cellStyle name="40 % - Accent6 3 15" xfId="2295"/>
    <cellStyle name="40 % - Accent6 3 16" xfId="2296"/>
    <cellStyle name="40 % - Accent6 3 2" xfId="2297"/>
    <cellStyle name="40 % - Accent6 3 2 2" xfId="2298"/>
    <cellStyle name="40 % - Accent6 3 3" xfId="2299"/>
    <cellStyle name="40 % - Accent6 3 4" xfId="2300"/>
    <cellStyle name="40 % - Accent6 3 5" xfId="2301"/>
    <cellStyle name="40 % - Accent6 3 6" xfId="2302"/>
    <cellStyle name="40 % - Accent6 3 7" xfId="2303"/>
    <cellStyle name="40 % - Accent6 3 8" xfId="2304"/>
    <cellStyle name="40 % - Accent6 3 9" xfId="2305"/>
    <cellStyle name="40 % - Accent6 30" xfId="2306"/>
    <cellStyle name="40 % - Accent6 31" xfId="2307"/>
    <cellStyle name="40 % - Accent6 32" xfId="2308"/>
    <cellStyle name="40 % - Accent6 33" xfId="2309"/>
    <cellStyle name="40 % - Accent6 4" xfId="2310"/>
    <cellStyle name="40 % - Accent6 4 10" xfId="2311"/>
    <cellStyle name="40 % - Accent6 4 11" xfId="2312"/>
    <cellStyle name="40 % - Accent6 4 12" xfId="2313"/>
    <cellStyle name="40 % - Accent6 4 13" xfId="2314"/>
    <cellStyle name="40 % - Accent6 4 14" xfId="2315"/>
    <cellStyle name="40 % - Accent6 4 15" xfId="2316"/>
    <cellStyle name="40 % - Accent6 4 16" xfId="2317"/>
    <cellStyle name="40 % - Accent6 4 2" xfId="2318"/>
    <cellStyle name="40 % - Accent6 4 2 2" xfId="2319"/>
    <cellStyle name="40 % - Accent6 4 3" xfId="2320"/>
    <cellStyle name="40 % - Accent6 4 4" xfId="2321"/>
    <cellStyle name="40 % - Accent6 4 5" xfId="2322"/>
    <cellStyle name="40 % - Accent6 4 6" xfId="2323"/>
    <cellStyle name="40 % - Accent6 4 7" xfId="2324"/>
    <cellStyle name="40 % - Accent6 4 8" xfId="2325"/>
    <cellStyle name="40 % - Accent6 4 9" xfId="2326"/>
    <cellStyle name="40 % - Accent6 5" xfId="2327"/>
    <cellStyle name="40 % - Accent6 5 10" xfId="2328"/>
    <cellStyle name="40 % - Accent6 5 11" xfId="2329"/>
    <cellStyle name="40 % - Accent6 5 12" xfId="2330"/>
    <cellStyle name="40 % - Accent6 5 13" xfId="2331"/>
    <cellStyle name="40 % - Accent6 5 14" xfId="2332"/>
    <cellStyle name="40 % - Accent6 5 15" xfId="2333"/>
    <cellStyle name="40 % - Accent6 5 16" xfId="2334"/>
    <cellStyle name="40 % - Accent6 5 2" xfId="2335"/>
    <cellStyle name="40 % - Accent6 5 2 2" xfId="2336"/>
    <cellStyle name="40 % - Accent6 5 3" xfId="2337"/>
    <cellStyle name="40 % - Accent6 5 4" xfId="2338"/>
    <cellStyle name="40 % - Accent6 5 5" xfId="2339"/>
    <cellStyle name="40 % - Accent6 5 6" xfId="2340"/>
    <cellStyle name="40 % - Accent6 5 7" xfId="2341"/>
    <cellStyle name="40 % - Accent6 5 8" xfId="2342"/>
    <cellStyle name="40 % - Accent6 5 9" xfId="2343"/>
    <cellStyle name="40 % - Accent6 6" xfId="2344"/>
    <cellStyle name="40 % - Accent6 6 10" xfId="2345"/>
    <cellStyle name="40 % - Accent6 6 11" xfId="2346"/>
    <cellStyle name="40 % - Accent6 6 12" xfId="2347"/>
    <cellStyle name="40 % - Accent6 6 13" xfId="2348"/>
    <cellStyle name="40 % - Accent6 6 14" xfId="2349"/>
    <cellStyle name="40 % - Accent6 6 15" xfId="2350"/>
    <cellStyle name="40 % - Accent6 6 16" xfId="2351"/>
    <cellStyle name="40 % - Accent6 6 2" xfId="2352"/>
    <cellStyle name="40 % - Accent6 6 2 2" xfId="2353"/>
    <cellStyle name="40 % - Accent6 6 3" xfId="2354"/>
    <cellStyle name="40 % - Accent6 6 4" xfId="2355"/>
    <cellStyle name="40 % - Accent6 6 5" xfId="2356"/>
    <cellStyle name="40 % - Accent6 6 6" xfId="2357"/>
    <cellStyle name="40 % - Accent6 6 7" xfId="2358"/>
    <cellStyle name="40 % - Accent6 6 8" xfId="2359"/>
    <cellStyle name="40 % - Accent6 6 9" xfId="2360"/>
    <cellStyle name="40 % - Accent6 7" xfId="2361"/>
    <cellStyle name="40 % - Accent6 7 10" xfId="2362"/>
    <cellStyle name="40 % - Accent6 7 11" xfId="2363"/>
    <cellStyle name="40 % - Accent6 7 12" xfId="2364"/>
    <cellStyle name="40 % - Accent6 7 13" xfId="2365"/>
    <cellStyle name="40 % - Accent6 7 14" xfId="2366"/>
    <cellStyle name="40 % - Accent6 7 15" xfId="2367"/>
    <cellStyle name="40 % - Accent6 7 16" xfId="2368"/>
    <cellStyle name="40 % - Accent6 7 2" xfId="2369"/>
    <cellStyle name="40 % - Accent6 7 2 2" xfId="2370"/>
    <cellStyle name="40 % - Accent6 7 3" xfId="2371"/>
    <cellStyle name="40 % - Accent6 7 4" xfId="2372"/>
    <cellStyle name="40 % - Accent6 7 5" xfId="2373"/>
    <cellStyle name="40 % - Accent6 7 6" xfId="2374"/>
    <cellStyle name="40 % - Accent6 7 7" xfId="2375"/>
    <cellStyle name="40 % - Accent6 7 8" xfId="2376"/>
    <cellStyle name="40 % - Accent6 7 9" xfId="2377"/>
    <cellStyle name="40 % - Accent6 8" xfId="2378"/>
    <cellStyle name="40 % - Accent6 8 10" xfId="2379"/>
    <cellStyle name="40 % - Accent6 8 11" xfId="2380"/>
    <cellStyle name="40 % - Accent6 8 12" xfId="2381"/>
    <cellStyle name="40 % - Accent6 8 13" xfId="2382"/>
    <cellStyle name="40 % - Accent6 8 14" xfId="2383"/>
    <cellStyle name="40 % - Accent6 8 15" xfId="2384"/>
    <cellStyle name="40 % - Accent6 8 16" xfId="2385"/>
    <cellStyle name="40 % - Accent6 8 2" xfId="2386"/>
    <cellStyle name="40 % - Accent6 8 2 2" xfId="2387"/>
    <cellStyle name="40 % - Accent6 8 3" xfId="2388"/>
    <cellStyle name="40 % - Accent6 8 4" xfId="2389"/>
    <cellStyle name="40 % - Accent6 8 5" xfId="2390"/>
    <cellStyle name="40 % - Accent6 8 6" xfId="2391"/>
    <cellStyle name="40 % - Accent6 8 7" xfId="2392"/>
    <cellStyle name="40 % - Accent6 8 8" xfId="2393"/>
    <cellStyle name="40 % - Accent6 8 9" xfId="2394"/>
    <cellStyle name="40 % - Accent6 9" xfId="2395"/>
    <cellStyle name="40 % - Accent6 9 10" xfId="2396"/>
    <cellStyle name="40 % - Accent6 9 11" xfId="2397"/>
    <cellStyle name="40 % - Accent6 9 12" xfId="2398"/>
    <cellStyle name="40 % - Accent6 9 13" xfId="2399"/>
    <cellStyle name="40 % - Accent6 9 14" xfId="2400"/>
    <cellStyle name="40 % - Accent6 9 15" xfId="2401"/>
    <cellStyle name="40 % - Accent6 9 16" xfId="2402"/>
    <cellStyle name="40 % - Accent6 9 2" xfId="2403"/>
    <cellStyle name="40 % - Accent6 9 2 2" xfId="2404"/>
    <cellStyle name="40 % - Accent6 9 3" xfId="2405"/>
    <cellStyle name="40 % - Accent6 9 4" xfId="2406"/>
    <cellStyle name="40 % - Accent6 9 5" xfId="2407"/>
    <cellStyle name="40 % - Accent6 9 6" xfId="2408"/>
    <cellStyle name="40 % - Accent6 9 7" xfId="2409"/>
    <cellStyle name="40 % - Accent6 9 8" xfId="2410"/>
    <cellStyle name="40 % - Accent6 9 9" xfId="2411"/>
    <cellStyle name="60 % - Accent1 10" xfId="2412"/>
    <cellStyle name="60 % - Accent1 10 10" xfId="2413"/>
    <cellStyle name="60 % - Accent1 10 11" xfId="2414"/>
    <cellStyle name="60 % - Accent1 10 12" xfId="2415"/>
    <cellStyle name="60 % - Accent1 10 13" xfId="2416"/>
    <cellStyle name="60 % - Accent1 10 14" xfId="2417"/>
    <cellStyle name="60 % - Accent1 10 15" xfId="2418"/>
    <cellStyle name="60 % - Accent1 10 16" xfId="2419"/>
    <cellStyle name="60 % - Accent1 10 2" xfId="2420"/>
    <cellStyle name="60 % - Accent1 10 2 2" xfId="2421"/>
    <cellStyle name="60 % - Accent1 10 3" xfId="2422"/>
    <cellStyle name="60 % - Accent1 10 4" xfId="2423"/>
    <cellStyle name="60 % - Accent1 10 5" xfId="2424"/>
    <cellStyle name="60 % - Accent1 10 6" xfId="2425"/>
    <cellStyle name="60 % - Accent1 10 7" xfId="2426"/>
    <cellStyle name="60 % - Accent1 10 8" xfId="2427"/>
    <cellStyle name="60 % - Accent1 10 9" xfId="2428"/>
    <cellStyle name="60 % - Accent1 11" xfId="2429"/>
    <cellStyle name="60 % - Accent1 11 2" xfId="2430"/>
    <cellStyle name="60 % - Accent1 11 3" xfId="2431"/>
    <cellStyle name="60 % - Accent1 11 4" xfId="2432"/>
    <cellStyle name="60 % - Accent1 11 5" xfId="2433"/>
    <cellStyle name="60 % - Accent1 11 6" xfId="2434"/>
    <cellStyle name="60 % - Accent1 11 7" xfId="2435"/>
    <cellStyle name="60 % - Accent1 12" xfId="2436"/>
    <cellStyle name="60 % - Accent1 12 2" xfId="2437"/>
    <cellStyle name="60 % - Accent1 12 3" xfId="2438"/>
    <cellStyle name="60 % - Accent1 12 4" xfId="2439"/>
    <cellStyle name="60 % - Accent1 12 5" xfId="2440"/>
    <cellStyle name="60 % - Accent1 12 6" xfId="2441"/>
    <cellStyle name="60 % - Accent1 12 7" xfId="2442"/>
    <cellStyle name="60 % - Accent1 13" xfId="2443"/>
    <cellStyle name="60 % - Accent1 13 2" xfId="2444"/>
    <cellStyle name="60 % - Accent1 13 3" xfId="2445"/>
    <cellStyle name="60 % - Accent1 13 4" xfId="2446"/>
    <cellStyle name="60 % - Accent1 13 5" xfId="2447"/>
    <cellStyle name="60 % - Accent1 13 6" xfId="2448"/>
    <cellStyle name="60 % - Accent1 13 7" xfId="2449"/>
    <cellStyle name="60 % - Accent1 14" xfId="2450"/>
    <cellStyle name="60 % - Accent1 14 2" xfId="2451"/>
    <cellStyle name="60 % - Accent1 14 3" xfId="2452"/>
    <cellStyle name="60 % - Accent1 14 4" xfId="2453"/>
    <cellStyle name="60 % - Accent1 14 5" xfId="2454"/>
    <cellStyle name="60 % - Accent1 14 6" xfId="2455"/>
    <cellStyle name="60 % - Accent1 14 7" xfId="2456"/>
    <cellStyle name="60 % - Accent1 15" xfId="2457"/>
    <cellStyle name="60 % - Accent1 15 2" xfId="2458"/>
    <cellStyle name="60 % - Accent1 15 3" xfId="2459"/>
    <cellStyle name="60 % - Accent1 15 4" xfId="2460"/>
    <cellStyle name="60 % - Accent1 15 5" xfId="2461"/>
    <cellStyle name="60 % - Accent1 15 6" xfId="2462"/>
    <cellStyle name="60 % - Accent1 15 7" xfId="2463"/>
    <cellStyle name="60 % - Accent1 16" xfId="2464"/>
    <cellStyle name="60 % - Accent1 16 2" xfId="2465"/>
    <cellStyle name="60 % - Accent1 16 3" xfId="2466"/>
    <cellStyle name="60 % - Accent1 16 4" xfId="2467"/>
    <cellStyle name="60 % - Accent1 16 5" xfId="2468"/>
    <cellStyle name="60 % - Accent1 16 6" xfId="2469"/>
    <cellStyle name="60 % - Accent1 16 7" xfId="2470"/>
    <cellStyle name="60 % - Accent1 17" xfId="2471"/>
    <cellStyle name="60 % - Accent1 17 2" xfId="2472"/>
    <cellStyle name="60 % - Accent1 17 3" xfId="2473"/>
    <cellStyle name="60 % - Accent1 17 4" xfId="2474"/>
    <cellStyle name="60 % - Accent1 17 5" xfId="2475"/>
    <cellStyle name="60 % - Accent1 17 6" xfId="2476"/>
    <cellStyle name="60 % - Accent1 17 7" xfId="2477"/>
    <cellStyle name="60 % - Accent1 18" xfId="2478"/>
    <cellStyle name="60 % - Accent1 18 2" xfId="2479"/>
    <cellStyle name="60 % - Accent1 18 3" xfId="2480"/>
    <cellStyle name="60 % - Accent1 18 4" xfId="2481"/>
    <cellStyle name="60 % - Accent1 18 5" xfId="2482"/>
    <cellStyle name="60 % - Accent1 18 6" xfId="2483"/>
    <cellStyle name="60 % - Accent1 18 7" xfId="2484"/>
    <cellStyle name="60 % - Accent1 19" xfId="2485"/>
    <cellStyle name="60 % - Accent1 2" xfId="2486"/>
    <cellStyle name="60 % - Accent1 2 10" xfId="2487"/>
    <cellStyle name="60 % - Accent1 2 11" xfId="2488"/>
    <cellStyle name="60 % - Accent1 2 12" xfId="2489"/>
    <cellStyle name="60 % - Accent1 2 13" xfId="2490"/>
    <cellStyle name="60 % - Accent1 2 14" xfId="2491"/>
    <cellStyle name="60 % - Accent1 2 15" xfId="2492"/>
    <cellStyle name="60 % - Accent1 2 16" xfId="2493"/>
    <cellStyle name="60 % - Accent1 2 2" xfId="2494"/>
    <cellStyle name="60 % - Accent1 2 2 2" xfId="2495"/>
    <cellStyle name="60 % - Accent1 2 3" xfId="2496"/>
    <cellStyle name="60 % - Accent1 2 4" xfId="2497"/>
    <cellStyle name="60 % - Accent1 2 5" xfId="2498"/>
    <cellStyle name="60 % - Accent1 2 6" xfId="2499"/>
    <cellStyle name="60 % - Accent1 2 7" xfId="2500"/>
    <cellStyle name="60 % - Accent1 2 8" xfId="2501"/>
    <cellStyle name="60 % - Accent1 2 9" xfId="2502"/>
    <cellStyle name="60 % - Accent1 20" xfId="2503"/>
    <cellStyle name="60 % - Accent1 21" xfId="2504"/>
    <cellStyle name="60 % - Accent1 22" xfId="2505"/>
    <cellStyle name="60 % - Accent1 23" xfId="2506"/>
    <cellStyle name="60 % - Accent1 24" xfId="2507"/>
    <cellStyle name="60 % - Accent1 25" xfId="2508"/>
    <cellStyle name="60 % - Accent1 26" xfId="2509"/>
    <cellStyle name="60 % - Accent1 27" xfId="2510"/>
    <cellStyle name="60 % - Accent1 28" xfId="2511"/>
    <cellStyle name="60 % - Accent1 29" xfId="2512"/>
    <cellStyle name="60 % - Accent1 3" xfId="2513"/>
    <cellStyle name="60 % - Accent1 3 10" xfId="2514"/>
    <cellStyle name="60 % - Accent1 3 11" xfId="2515"/>
    <cellStyle name="60 % - Accent1 3 12" xfId="2516"/>
    <cellStyle name="60 % - Accent1 3 13" xfId="2517"/>
    <cellStyle name="60 % - Accent1 3 14" xfId="2518"/>
    <cellStyle name="60 % - Accent1 3 15" xfId="2519"/>
    <cellStyle name="60 % - Accent1 3 16" xfId="2520"/>
    <cellStyle name="60 % - Accent1 3 2" xfId="2521"/>
    <cellStyle name="60 % - Accent1 3 2 2" xfId="2522"/>
    <cellStyle name="60 % - Accent1 3 3" xfId="2523"/>
    <cellStyle name="60 % - Accent1 3 4" xfId="2524"/>
    <cellStyle name="60 % - Accent1 3 5" xfId="2525"/>
    <cellStyle name="60 % - Accent1 3 6" xfId="2526"/>
    <cellStyle name="60 % - Accent1 3 7" xfId="2527"/>
    <cellStyle name="60 % - Accent1 3 8" xfId="2528"/>
    <cellStyle name="60 % - Accent1 3 9" xfId="2529"/>
    <cellStyle name="60 % - Accent1 30" xfId="2530"/>
    <cellStyle name="60 % - Accent1 31" xfId="2531"/>
    <cellStyle name="60 % - Accent1 32" xfId="2532"/>
    <cellStyle name="60 % - Accent1 33" xfId="2533"/>
    <cellStyle name="60 % - Accent1 4" xfId="2534"/>
    <cellStyle name="60 % - Accent1 4 10" xfId="2535"/>
    <cellStyle name="60 % - Accent1 4 11" xfId="2536"/>
    <cellStyle name="60 % - Accent1 4 12" xfId="2537"/>
    <cellStyle name="60 % - Accent1 4 13" xfId="2538"/>
    <cellStyle name="60 % - Accent1 4 14" xfId="2539"/>
    <cellStyle name="60 % - Accent1 4 15" xfId="2540"/>
    <cellStyle name="60 % - Accent1 4 16" xfId="2541"/>
    <cellStyle name="60 % - Accent1 4 2" xfId="2542"/>
    <cellStyle name="60 % - Accent1 4 2 2" xfId="2543"/>
    <cellStyle name="60 % - Accent1 4 3" xfId="2544"/>
    <cellStyle name="60 % - Accent1 4 4" xfId="2545"/>
    <cellStyle name="60 % - Accent1 4 5" xfId="2546"/>
    <cellStyle name="60 % - Accent1 4 6" xfId="2547"/>
    <cellStyle name="60 % - Accent1 4 7" xfId="2548"/>
    <cellStyle name="60 % - Accent1 4 8" xfId="2549"/>
    <cellStyle name="60 % - Accent1 4 9" xfId="2550"/>
    <cellStyle name="60 % - Accent1 5" xfId="2551"/>
    <cellStyle name="60 % - Accent1 5 10" xfId="2552"/>
    <cellStyle name="60 % - Accent1 5 11" xfId="2553"/>
    <cellStyle name="60 % - Accent1 5 12" xfId="2554"/>
    <cellStyle name="60 % - Accent1 5 13" xfId="2555"/>
    <cellStyle name="60 % - Accent1 5 14" xfId="2556"/>
    <cellStyle name="60 % - Accent1 5 15" xfId="2557"/>
    <cellStyle name="60 % - Accent1 5 16" xfId="2558"/>
    <cellStyle name="60 % - Accent1 5 2" xfId="2559"/>
    <cellStyle name="60 % - Accent1 5 2 2" xfId="2560"/>
    <cellStyle name="60 % - Accent1 5 3" xfId="2561"/>
    <cellStyle name="60 % - Accent1 5 4" xfId="2562"/>
    <cellStyle name="60 % - Accent1 5 5" xfId="2563"/>
    <cellStyle name="60 % - Accent1 5 6" xfId="2564"/>
    <cellStyle name="60 % - Accent1 5 7" xfId="2565"/>
    <cellStyle name="60 % - Accent1 5 8" xfId="2566"/>
    <cellStyle name="60 % - Accent1 5 9" xfId="2567"/>
    <cellStyle name="60 % - Accent1 6" xfId="2568"/>
    <cellStyle name="60 % - Accent1 6 10" xfId="2569"/>
    <cellStyle name="60 % - Accent1 6 11" xfId="2570"/>
    <cellStyle name="60 % - Accent1 6 12" xfId="2571"/>
    <cellStyle name="60 % - Accent1 6 13" xfId="2572"/>
    <cellStyle name="60 % - Accent1 6 14" xfId="2573"/>
    <cellStyle name="60 % - Accent1 6 15" xfId="2574"/>
    <cellStyle name="60 % - Accent1 6 16" xfId="2575"/>
    <cellStyle name="60 % - Accent1 6 2" xfId="2576"/>
    <cellStyle name="60 % - Accent1 6 2 2" xfId="2577"/>
    <cellStyle name="60 % - Accent1 6 3" xfId="2578"/>
    <cellStyle name="60 % - Accent1 6 4" xfId="2579"/>
    <cellStyle name="60 % - Accent1 6 5" xfId="2580"/>
    <cellStyle name="60 % - Accent1 6 6" xfId="2581"/>
    <cellStyle name="60 % - Accent1 6 7" xfId="2582"/>
    <cellStyle name="60 % - Accent1 6 8" xfId="2583"/>
    <cellStyle name="60 % - Accent1 6 9" xfId="2584"/>
    <cellStyle name="60 % - Accent1 7" xfId="2585"/>
    <cellStyle name="60 % - Accent1 7 10" xfId="2586"/>
    <cellStyle name="60 % - Accent1 7 11" xfId="2587"/>
    <cellStyle name="60 % - Accent1 7 12" xfId="2588"/>
    <cellStyle name="60 % - Accent1 7 13" xfId="2589"/>
    <cellStyle name="60 % - Accent1 7 14" xfId="2590"/>
    <cellStyle name="60 % - Accent1 7 15" xfId="2591"/>
    <cellStyle name="60 % - Accent1 7 16" xfId="2592"/>
    <cellStyle name="60 % - Accent1 7 2" xfId="2593"/>
    <cellStyle name="60 % - Accent1 7 2 2" xfId="2594"/>
    <cellStyle name="60 % - Accent1 7 3" xfId="2595"/>
    <cellStyle name="60 % - Accent1 7 4" xfId="2596"/>
    <cellStyle name="60 % - Accent1 7 5" xfId="2597"/>
    <cellStyle name="60 % - Accent1 7 6" xfId="2598"/>
    <cellStyle name="60 % - Accent1 7 7" xfId="2599"/>
    <cellStyle name="60 % - Accent1 7 8" xfId="2600"/>
    <cellStyle name="60 % - Accent1 7 9" xfId="2601"/>
    <cellStyle name="60 % - Accent1 8" xfId="2602"/>
    <cellStyle name="60 % - Accent1 8 10" xfId="2603"/>
    <cellStyle name="60 % - Accent1 8 11" xfId="2604"/>
    <cellStyle name="60 % - Accent1 8 12" xfId="2605"/>
    <cellStyle name="60 % - Accent1 8 13" xfId="2606"/>
    <cellStyle name="60 % - Accent1 8 14" xfId="2607"/>
    <cellStyle name="60 % - Accent1 8 15" xfId="2608"/>
    <cellStyle name="60 % - Accent1 8 16" xfId="2609"/>
    <cellStyle name="60 % - Accent1 8 2" xfId="2610"/>
    <cellStyle name="60 % - Accent1 8 2 2" xfId="2611"/>
    <cellStyle name="60 % - Accent1 8 3" xfId="2612"/>
    <cellStyle name="60 % - Accent1 8 4" xfId="2613"/>
    <cellStyle name="60 % - Accent1 8 5" xfId="2614"/>
    <cellStyle name="60 % - Accent1 8 6" xfId="2615"/>
    <cellStyle name="60 % - Accent1 8 7" xfId="2616"/>
    <cellStyle name="60 % - Accent1 8 8" xfId="2617"/>
    <cellStyle name="60 % - Accent1 8 9" xfId="2618"/>
    <cellStyle name="60 % - Accent1 9" xfId="2619"/>
    <cellStyle name="60 % - Accent1 9 10" xfId="2620"/>
    <cellStyle name="60 % - Accent1 9 11" xfId="2621"/>
    <cellStyle name="60 % - Accent1 9 12" xfId="2622"/>
    <cellStyle name="60 % - Accent1 9 13" xfId="2623"/>
    <cellStyle name="60 % - Accent1 9 14" xfId="2624"/>
    <cellStyle name="60 % - Accent1 9 15" xfId="2625"/>
    <cellStyle name="60 % - Accent1 9 16" xfId="2626"/>
    <cellStyle name="60 % - Accent1 9 2" xfId="2627"/>
    <cellStyle name="60 % - Accent1 9 2 2" xfId="2628"/>
    <cellStyle name="60 % - Accent1 9 3" xfId="2629"/>
    <cellStyle name="60 % - Accent1 9 4" xfId="2630"/>
    <cellStyle name="60 % - Accent1 9 5" xfId="2631"/>
    <cellStyle name="60 % - Accent1 9 6" xfId="2632"/>
    <cellStyle name="60 % - Accent1 9 7" xfId="2633"/>
    <cellStyle name="60 % - Accent1 9 8" xfId="2634"/>
    <cellStyle name="60 % - Accent1 9 9" xfId="2635"/>
    <cellStyle name="60 % - Accent2 10" xfId="2636"/>
    <cellStyle name="60 % - Accent2 10 10" xfId="2637"/>
    <cellStyle name="60 % - Accent2 10 11" xfId="2638"/>
    <cellStyle name="60 % - Accent2 10 12" xfId="2639"/>
    <cellStyle name="60 % - Accent2 10 13" xfId="2640"/>
    <cellStyle name="60 % - Accent2 10 14" xfId="2641"/>
    <cellStyle name="60 % - Accent2 10 15" xfId="2642"/>
    <cellStyle name="60 % - Accent2 10 16" xfId="2643"/>
    <cellStyle name="60 % - Accent2 10 2" xfId="2644"/>
    <cellStyle name="60 % - Accent2 10 2 2" xfId="2645"/>
    <cellStyle name="60 % - Accent2 10 3" xfId="2646"/>
    <cellStyle name="60 % - Accent2 10 4" xfId="2647"/>
    <cellStyle name="60 % - Accent2 10 5" xfId="2648"/>
    <cellStyle name="60 % - Accent2 10 6" xfId="2649"/>
    <cellStyle name="60 % - Accent2 10 7" xfId="2650"/>
    <cellStyle name="60 % - Accent2 10 8" xfId="2651"/>
    <cellStyle name="60 % - Accent2 10 9" xfId="2652"/>
    <cellStyle name="60 % - Accent2 11" xfId="2653"/>
    <cellStyle name="60 % - Accent2 11 2" xfId="2654"/>
    <cellStyle name="60 % - Accent2 11 3" xfId="2655"/>
    <cellStyle name="60 % - Accent2 11 4" xfId="2656"/>
    <cellStyle name="60 % - Accent2 11 5" xfId="2657"/>
    <cellStyle name="60 % - Accent2 11 6" xfId="2658"/>
    <cellStyle name="60 % - Accent2 11 7" xfId="2659"/>
    <cellStyle name="60 % - Accent2 12" xfId="2660"/>
    <cellStyle name="60 % - Accent2 12 2" xfId="2661"/>
    <cellStyle name="60 % - Accent2 12 3" xfId="2662"/>
    <cellStyle name="60 % - Accent2 12 4" xfId="2663"/>
    <cellStyle name="60 % - Accent2 12 5" xfId="2664"/>
    <cellStyle name="60 % - Accent2 12 6" xfId="2665"/>
    <cellStyle name="60 % - Accent2 12 7" xfId="2666"/>
    <cellStyle name="60 % - Accent2 13" xfId="2667"/>
    <cellStyle name="60 % - Accent2 13 2" xfId="2668"/>
    <cellStyle name="60 % - Accent2 13 3" xfId="2669"/>
    <cellStyle name="60 % - Accent2 13 4" xfId="2670"/>
    <cellStyle name="60 % - Accent2 13 5" xfId="2671"/>
    <cellStyle name="60 % - Accent2 13 6" xfId="2672"/>
    <cellStyle name="60 % - Accent2 13 7" xfId="2673"/>
    <cellStyle name="60 % - Accent2 14" xfId="2674"/>
    <cellStyle name="60 % - Accent2 14 2" xfId="2675"/>
    <cellStyle name="60 % - Accent2 14 3" xfId="2676"/>
    <cellStyle name="60 % - Accent2 14 4" xfId="2677"/>
    <cellStyle name="60 % - Accent2 14 5" xfId="2678"/>
    <cellStyle name="60 % - Accent2 14 6" xfId="2679"/>
    <cellStyle name="60 % - Accent2 14 7" xfId="2680"/>
    <cellStyle name="60 % - Accent2 15" xfId="2681"/>
    <cellStyle name="60 % - Accent2 15 2" xfId="2682"/>
    <cellStyle name="60 % - Accent2 15 3" xfId="2683"/>
    <cellStyle name="60 % - Accent2 15 4" xfId="2684"/>
    <cellStyle name="60 % - Accent2 15 5" xfId="2685"/>
    <cellStyle name="60 % - Accent2 15 6" xfId="2686"/>
    <cellStyle name="60 % - Accent2 15 7" xfId="2687"/>
    <cellStyle name="60 % - Accent2 16" xfId="2688"/>
    <cellStyle name="60 % - Accent2 16 2" xfId="2689"/>
    <cellStyle name="60 % - Accent2 16 3" xfId="2690"/>
    <cellStyle name="60 % - Accent2 16 4" xfId="2691"/>
    <cellStyle name="60 % - Accent2 16 5" xfId="2692"/>
    <cellStyle name="60 % - Accent2 16 6" xfId="2693"/>
    <cellStyle name="60 % - Accent2 16 7" xfId="2694"/>
    <cellStyle name="60 % - Accent2 17" xfId="2695"/>
    <cellStyle name="60 % - Accent2 17 2" xfId="2696"/>
    <cellStyle name="60 % - Accent2 17 3" xfId="2697"/>
    <cellStyle name="60 % - Accent2 17 4" xfId="2698"/>
    <cellStyle name="60 % - Accent2 17 5" xfId="2699"/>
    <cellStyle name="60 % - Accent2 17 6" xfId="2700"/>
    <cellStyle name="60 % - Accent2 17 7" xfId="2701"/>
    <cellStyle name="60 % - Accent2 18" xfId="2702"/>
    <cellStyle name="60 % - Accent2 18 2" xfId="2703"/>
    <cellStyle name="60 % - Accent2 18 3" xfId="2704"/>
    <cellStyle name="60 % - Accent2 18 4" xfId="2705"/>
    <cellStyle name="60 % - Accent2 18 5" xfId="2706"/>
    <cellStyle name="60 % - Accent2 18 6" xfId="2707"/>
    <cellStyle name="60 % - Accent2 18 7" xfId="2708"/>
    <cellStyle name="60 % - Accent2 19" xfId="2709"/>
    <cellStyle name="60 % - Accent2 2" xfId="2710"/>
    <cellStyle name="60 % - Accent2 2 10" xfId="2711"/>
    <cellStyle name="60 % - Accent2 2 11" xfId="2712"/>
    <cellStyle name="60 % - Accent2 2 12" xfId="2713"/>
    <cellStyle name="60 % - Accent2 2 13" xfId="2714"/>
    <cellStyle name="60 % - Accent2 2 14" xfId="2715"/>
    <cellStyle name="60 % - Accent2 2 15" xfId="2716"/>
    <cellStyle name="60 % - Accent2 2 16" xfId="2717"/>
    <cellStyle name="60 % - Accent2 2 2" xfId="2718"/>
    <cellStyle name="60 % - Accent2 2 2 2" xfId="2719"/>
    <cellStyle name="60 % - Accent2 2 3" xfId="2720"/>
    <cellStyle name="60 % - Accent2 2 4" xfId="2721"/>
    <cellStyle name="60 % - Accent2 2 5" xfId="2722"/>
    <cellStyle name="60 % - Accent2 2 6" xfId="2723"/>
    <cellStyle name="60 % - Accent2 2 7" xfId="2724"/>
    <cellStyle name="60 % - Accent2 2 8" xfId="2725"/>
    <cellStyle name="60 % - Accent2 2 9" xfId="2726"/>
    <cellStyle name="60 % - Accent2 20" xfId="2727"/>
    <cellStyle name="60 % - Accent2 21" xfId="2728"/>
    <cellStyle name="60 % - Accent2 22" xfId="2729"/>
    <cellStyle name="60 % - Accent2 23" xfId="2730"/>
    <cellStyle name="60 % - Accent2 24" xfId="2731"/>
    <cellStyle name="60 % - Accent2 25" xfId="2732"/>
    <cellStyle name="60 % - Accent2 26" xfId="2733"/>
    <cellStyle name="60 % - Accent2 27" xfId="2734"/>
    <cellStyle name="60 % - Accent2 28" xfId="2735"/>
    <cellStyle name="60 % - Accent2 29" xfId="2736"/>
    <cellStyle name="60 % - Accent2 3" xfId="2737"/>
    <cellStyle name="60 % - Accent2 3 10" xfId="2738"/>
    <cellStyle name="60 % - Accent2 3 11" xfId="2739"/>
    <cellStyle name="60 % - Accent2 3 12" xfId="2740"/>
    <cellStyle name="60 % - Accent2 3 13" xfId="2741"/>
    <cellStyle name="60 % - Accent2 3 14" xfId="2742"/>
    <cellStyle name="60 % - Accent2 3 15" xfId="2743"/>
    <cellStyle name="60 % - Accent2 3 16" xfId="2744"/>
    <cellStyle name="60 % - Accent2 3 2" xfId="2745"/>
    <cellStyle name="60 % - Accent2 3 2 2" xfId="2746"/>
    <cellStyle name="60 % - Accent2 3 3" xfId="2747"/>
    <cellStyle name="60 % - Accent2 3 4" xfId="2748"/>
    <cellStyle name="60 % - Accent2 3 5" xfId="2749"/>
    <cellStyle name="60 % - Accent2 3 6" xfId="2750"/>
    <cellStyle name="60 % - Accent2 3 7" xfId="2751"/>
    <cellStyle name="60 % - Accent2 3 8" xfId="2752"/>
    <cellStyle name="60 % - Accent2 3 9" xfId="2753"/>
    <cellStyle name="60 % - Accent2 30" xfId="2754"/>
    <cellStyle name="60 % - Accent2 31" xfId="2755"/>
    <cellStyle name="60 % - Accent2 32" xfId="2756"/>
    <cellStyle name="60 % - Accent2 33" xfId="2757"/>
    <cellStyle name="60 % - Accent2 4" xfId="2758"/>
    <cellStyle name="60 % - Accent2 4 10" xfId="2759"/>
    <cellStyle name="60 % - Accent2 4 11" xfId="2760"/>
    <cellStyle name="60 % - Accent2 4 12" xfId="2761"/>
    <cellStyle name="60 % - Accent2 4 13" xfId="2762"/>
    <cellStyle name="60 % - Accent2 4 14" xfId="2763"/>
    <cellStyle name="60 % - Accent2 4 15" xfId="2764"/>
    <cellStyle name="60 % - Accent2 4 16" xfId="2765"/>
    <cellStyle name="60 % - Accent2 4 2" xfId="2766"/>
    <cellStyle name="60 % - Accent2 4 2 2" xfId="2767"/>
    <cellStyle name="60 % - Accent2 4 3" xfId="2768"/>
    <cellStyle name="60 % - Accent2 4 4" xfId="2769"/>
    <cellStyle name="60 % - Accent2 4 5" xfId="2770"/>
    <cellStyle name="60 % - Accent2 4 6" xfId="2771"/>
    <cellStyle name="60 % - Accent2 4 7" xfId="2772"/>
    <cellStyle name="60 % - Accent2 4 8" xfId="2773"/>
    <cellStyle name="60 % - Accent2 4 9" xfId="2774"/>
    <cellStyle name="60 % - Accent2 5" xfId="2775"/>
    <cellStyle name="60 % - Accent2 5 10" xfId="2776"/>
    <cellStyle name="60 % - Accent2 5 11" xfId="2777"/>
    <cellStyle name="60 % - Accent2 5 12" xfId="2778"/>
    <cellStyle name="60 % - Accent2 5 13" xfId="2779"/>
    <cellStyle name="60 % - Accent2 5 14" xfId="2780"/>
    <cellStyle name="60 % - Accent2 5 15" xfId="2781"/>
    <cellStyle name="60 % - Accent2 5 16" xfId="2782"/>
    <cellStyle name="60 % - Accent2 5 2" xfId="2783"/>
    <cellStyle name="60 % - Accent2 5 2 2" xfId="2784"/>
    <cellStyle name="60 % - Accent2 5 3" xfId="2785"/>
    <cellStyle name="60 % - Accent2 5 4" xfId="2786"/>
    <cellStyle name="60 % - Accent2 5 5" xfId="2787"/>
    <cellStyle name="60 % - Accent2 5 6" xfId="2788"/>
    <cellStyle name="60 % - Accent2 5 7" xfId="2789"/>
    <cellStyle name="60 % - Accent2 5 8" xfId="2790"/>
    <cellStyle name="60 % - Accent2 5 9" xfId="2791"/>
    <cellStyle name="60 % - Accent2 6" xfId="2792"/>
    <cellStyle name="60 % - Accent2 6 10" xfId="2793"/>
    <cellStyle name="60 % - Accent2 6 11" xfId="2794"/>
    <cellStyle name="60 % - Accent2 6 12" xfId="2795"/>
    <cellStyle name="60 % - Accent2 6 13" xfId="2796"/>
    <cellStyle name="60 % - Accent2 6 14" xfId="2797"/>
    <cellStyle name="60 % - Accent2 6 15" xfId="2798"/>
    <cellStyle name="60 % - Accent2 6 16" xfId="2799"/>
    <cellStyle name="60 % - Accent2 6 2" xfId="2800"/>
    <cellStyle name="60 % - Accent2 6 2 2" xfId="2801"/>
    <cellStyle name="60 % - Accent2 6 3" xfId="2802"/>
    <cellStyle name="60 % - Accent2 6 4" xfId="2803"/>
    <cellStyle name="60 % - Accent2 6 5" xfId="2804"/>
    <cellStyle name="60 % - Accent2 6 6" xfId="2805"/>
    <cellStyle name="60 % - Accent2 6 7" xfId="2806"/>
    <cellStyle name="60 % - Accent2 6 8" xfId="2807"/>
    <cellStyle name="60 % - Accent2 6 9" xfId="2808"/>
    <cellStyle name="60 % - Accent2 7" xfId="2809"/>
    <cellStyle name="60 % - Accent2 7 10" xfId="2810"/>
    <cellStyle name="60 % - Accent2 7 11" xfId="2811"/>
    <cellStyle name="60 % - Accent2 7 12" xfId="2812"/>
    <cellStyle name="60 % - Accent2 7 13" xfId="2813"/>
    <cellStyle name="60 % - Accent2 7 14" xfId="2814"/>
    <cellStyle name="60 % - Accent2 7 15" xfId="2815"/>
    <cellStyle name="60 % - Accent2 7 16" xfId="2816"/>
    <cellStyle name="60 % - Accent2 7 2" xfId="2817"/>
    <cellStyle name="60 % - Accent2 7 2 2" xfId="2818"/>
    <cellStyle name="60 % - Accent2 7 3" xfId="2819"/>
    <cellStyle name="60 % - Accent2 7 4" xfId="2820"/>
    <cellStyle name="60 % - Accent2 7 5" xfId="2821"/>
    <cellStyle name="60 % - Accent2 7 6" xfId="2822"/>
    <cellStyle name="60 % - Accent2 7 7" xfId="2823"/>
    <cellStyle name="60 % - Accent2 7 8" xfId="2824"/>
    <cellStyle name="60 % - Accent2 7 9" xfId="2825"/>
    <cellStyle name="60 % - Accent2 8" xfId="2826"/>
    <cellStyle name="60 % - Accent2 8 10" xfId="2827"/>
    <cellStyle name="60 % - Accent2 8 11" xfId="2828"/>
    <cellStyle name="60 % - Accent2 8 12" xfId="2829"/>
    <cellStyle name="60 % - Accent2 8 13" xfId="2830"/>
    <cellStyle name="60 % - Accent2 8 14" xfId="2831"/>
    <cellStyle name="60 % - Accent2 8 15" xfId="2832"/>
    <cellStyle name="60 % - Accent2 8 16" xfId="2833"/>
    <cellStyle name="60 % - Accent2 8 2" xfId="2834"/>
    <cellStyle name="60 % - Accent2 8 2 2" xfId="2835"/>
    <cellStyle name="60 % - Accent2 8 3" xfId="2836"/>
    <cellStyle name="60 % - Accent2 8 4" xfId="2837"/>
    <cellStyle name="60 % - Accent2 8 5" xfId="2838"/>
    <cellStyle name="60 % - Accent2 8 6" xfId="2839"/>
    <cellStyle name="60 % - Accent2 8 7" xfId="2840"/>
    <cellStyle name="60 % - Accent2 8 8" xfId="2841"/>
    <cellStyle name="60 % - Accent2 8 9" xfId="2842"/>
    <cellStyle name="60 % - Accent2 9" xfId="2843"/>
    <cellStyle name="60 % - Accent2 9 10" xfId="2844"/>
    <cellStyle name="60 % - Accent2 9 11" xfId="2845"/>
    <cellStyle name="60 % - Accent2 9 12" xfId="2846"/>
    <cellStyle name="60 % - Accent2 9 13" xfId="2847"/>
    <cellStyle name="60 % - Accent2 9 14" xfId="2848"/>
    <cellStyle name="60 % - Accent2 9 15" xfId="2849"/>
    <cellStyle name="60 % - Accent2 9 16" xfId="2850"/>
    <cellStyle name="60 % - Accent2 9 2" xfId="2851"/>
    <cellStyle name="60 % - Accent2 9 2 2" xfId="2852"/>
    <cellStyle name="60 % - Accent2 9 3" xfId="2853"/>
    <cellStyle name="60 % - Accent2 9 4" xfId="2854"/>
    <cellStyle name="60 % - Accent2 9 5" xfId="2855"/>
    <cellStyle name="60 % - Accent2 9 6" xfId="2856"/>
    <cellStyle name="60 % - Accent2 9 7" xfId="2857"/>
    <cellStyle name="60 % - Accent2 9 8" xfId="2858"/>
    <cellStyle name="60 % - Accent2 9 9" xfId="2859"/>
    <cellStyle name="60 % - Accent3 10" xfId="2860"/>
    <cellStyle name="60 % - Accent3 10 10" xfId="2861"/>
    <cellStyle name="60 % - Accent3 10 11" xfId="2862"/>
    <cellStyle name="60 % - Accent3 10 12" xfId="2863"/>
    <cellStyle name="60 % - Accent3 10 13" xfId="2864"/>
    <cellStyle name="60 % - Accent3 10 14" xfId="2865"/>
    <cellStyle name="60 % - Accent3 10 15" xfId="2866"/>
    <cellStyle name="60 % - Accent3 10 16" xfId="2867"/>
    <cellStyle name="60 % - Accent3 10 2" xfId="2868"/>
    <cellStyle name="60 % - Accent3 10 2 2" xfId="2869"/>
    <cellStyle name="60 % - Accent3 10 3" xfId="2870"/>
    <cellStyle name="60 % - Accent3 10 4" xfId="2871"/>
    <cellStyle name="60 % - Accent3 10 5" xfId="2872"/>
    <cellStyle name="60 % - Accent3 10 6" xfId="2873"/>
    <cellStyle name="60 % - Accent3 10 7" xfId="2874"/>
    <cellStyle name="60 % - Accent3 10 8" xfId="2875"/>
    <cellStyle name="60 % - Accent3 10 9" xfId="2876"/>
    <cellStyle name="60 % - Accent3 11" xfId="2877"/>
    <cellStyle name="60 % - Accent3 11 2" xfId="2878"/>
    <cellStyle name="60 % - Accent3 11 3" xfId="2879"/>
    <cellStyle name="60 % - Accent3 11 4" xfId="2880"/>
    <cellStyle name="60 % - Accent3 11 5" xfId="2881"/>
    <cellStyle name="60 % - Accent3 11 6" xfId="2882"/>
    <cellStyle name="60 % - Accent3 11 7" xfId="2883"/>
    <cellStyle name="60 % - Accent3 12" xfId="2884"/>
    <cellStyle name="60 % - Accent3 12 2" xfId="2885"/>
    <cellStyle name="60 % - Accent3 12 3" xfId="2886"/>
    <cellStyle name="60 % - Accent3 12 4" xfId="2887"/>
    <cellStyle name="60 % - Accent3 12 5" xfId="2888"/>
    <cellStyle name="60 % - Accent3 12 6" xfId="2889"/>
    <cellStyle name="60 % - Accent3 12 7" xfId="2890"/>
    <cellStyle name="60 % - Accent3 13" xfId="2891"/>
    <cellStyle name="60 % - Accent3 13 2" xfId="2892"/>
    <cellStyle name="60 % - Accent3 13 3" xfId="2893"/>
    <cellStyle name="60 % - Accent3 13 4" xfId="2894"/>
    <cellStyle name="60 % - Accent3 13 5" xfId="2895"/>
    <cellStyle name="60 % - Accent3 13 6" xfId="2896"/>
    <cellStyle name="60 % - Accent3 13 7" xfId="2897"/>
    <cellStyle name="60 % - Accent3 14" xfId="2898"/>
    <cellStyle name="60 % - Accent3 14 2" xfId="2899"/>
    <cellStyle name="60 % - Accent3 14 3" xfId="2900"/>
    <cellStyle name="60 % - Accent3 14 4" xfId="2901"/>
    <cellStyle name="60 % - Accent3 14 5" xfId="2902"/>
    <cellStyle name="60 % - Accent3 14 6" xfId="2903"/>
    <cellStyle name="60 % - Accent3 14 7" xfId="2904"/>
    <cellStyle name="60 % - Accent3 15" xfId="2905"/>
    <cellStyle name="60 % - Accent3 15 2" xfId="2906"/>
    <cellStyle name="60 % - Accent3 15 3" xfId="2907"/>
    <cellStyle name="60 % - Accent3 15 4" xfId="2908"/>
    <cellStyle name="60 % - Accent3 15 5" xfId="2909"/>
    <cellStyle name="60 % - Accent3 15 6" xfId="2910"/>
    <cellStyle name="60 % - Accent3 15 7" xfId="2911"/>
    <cellStyle name="60 % - Accent3 16" xfId="2912"/>
    <cellStyle name="60 % - Accent3 16 2" xfId="2913"/>
    <cellStyle name="60 % - Accent3 16 3" xfId="2914"/>
    <cellStyle name="60 % - Accent3 16 4" xfId="2915"/>
    <cellStyle name="60 % - Accent3 16 5" xfId="2916"/>
    <cellStyle name="60 % - Accent3 16 6" xfId="2917"/>
    <cellStyle name="60 % - Accent3 16 7" xfId="2918"/>
    <cellStyle name="60 % - Accent3 17" xfId="2919"/>
    <cellStyle name="60 % - Accent3 17 2" xfId="2920"/>
    <cellStyle name="60 % - Accent3 17 3" xfId="2921"/>
    <cellStyle name="60 % - Accent3 17 4" xfId="2922"/>
    <cellStyle name="60 % - Accent3 17 5" xfId="2923"/>
    <cellStyle name="60 % - Accent3 17 6" xfId="2924"/>
    <cellStyle name="60 % - Accent3 17 7" xfId="2925"/>
    <cellStyle name="60 % - Accent3 18" xfId="2926"/>
    <cellStyle name="60 % - Accent3 18 2" xfId="2927"/>
    <cellStyle name="60 % - Accent3 18 3" xfId="2928"/>
    <cellStyle name="60 % - Accent3 18 4" xfId="2929"/>
    <cellStyle name="60 % - Accent3 18 5" xfId="2930"/>
    <cellStyle name="60 % - Accent3 18 6" xfId="2931"/>
    <cellStyle name="60 % - Accent3 18 7" xfId="2932"/>
    <cellStyle name="60 % - Accent3 19" xfId="2933"/>
    <cellStyle name="60 % - Accent3 2" xfId="2934"/>
    <cellStyle name="60 % - Accent3 2 10" xfId="2935"/>
    <cellStyle name="60 % - Accent3 2 11" xfId="2936"/>
    <cellStyle name="60 % - Accent3 2 12" xfId="2937"/>
    <cellStyle name="60 % - Accent3 2 13" xfId="2938"/>
    <cellStyle name="60 % - Accent3 2 14" xfId="2939"/>
    <cellStyle name="60 % - Accent3 2 15" xfId="2940"/>
    <cellStyle name="60 % - Accent3 2 16" xfId="2941"/>
    <cellStyle name="60 % - Accent3 2 2" xfId="2942"/>
    <cellStyle name="60 % - Accent3 2 2 2" xfId="2943"/>
    <cellStyle name="60 % - Accent3 2 3" xfId="2944"/>
    <cellStyle name="60 % - Accent3 2 4" xfId="2945"/>
    <cellStyle name="60 % - Accent3 2 5" xfId="2946"/>
    <cellStyle name="60 % - Accent3 2 6" xfId="2947"/>
    <cellStyle name="60 % - Accent3 2 7" xfId="2948"/>
    <cellStyle name="60 % - Accent3 2 8" xfId="2949"/>
    <cellStyle name="60 % - Accent3 2 9" xfId="2950"/>
    <cellStyle name="60 % - Accent3 20" xfId="2951"/>
    <cellStyle name="60 % - Accent3 21" xfId="2952"/>
    <cellStyle name="60 % - Accent3 22" xfId="2953"/>
    <cellStyle name="60 % - Accent3 23" xfId="2954"/>
    <cellStyle name="60 % - Accent3 24" xfId="2955"/>
    <cellStyle name="60 % - Accent3 25" xfId="2956"/>
    <cellStyle name="60 % - Accent3 26" xfId="2957"/>
    <cellStyle name="60 % - Accent3 27" xfId="2958"/>
    <cellStyle name="60 % - Accent3 28" xfId="2959"/>
    <cellStyle name="60 % - Accent3 29" xfId="2960"/>
    <cellStyle name="60 % - Accent3 3" xfId="2961"/>
    <cellStyle name="60 % - Accent3 3 10" xfId="2962"/>
    <cellStyle name="60 % - Accent3 3 11" xfId="2963"/>
    <cellStyle name="60 % - Accent3 3 12" xfId="2964"/>
    <cellStyle name="60 % - Accent3 3 13" xfId="2965"/>
    <cellStyle name="60 % - Accent3 3 14" xfId="2966"/>
    <cellStyle name="60 % - Accent3 3 15" xfId="2967"/>
    <cellStyle name="60 % - Accent3 3 16" xfId="2968"/>
    <cellStyle name="60 % - Accent3 3 2" xfId="2969"/>
    <cellStyle name="60 % - Accent3 3 2 2" xfId="2970"/>
    <cellStyle name="60 % - Accent3 3 3" xfId="2971"/>
    <cellStyle name="60 % - Accent3 3 4" xfId="2972"/>
    <cellStyle name="60 % - Accent3 3 5" xfId="2973"/>
    <cellStyle name="60 % - Accent3 3 6" xfId="2974"/>
    <cellStyle name="60 % - Accent3 3 7" xfId="2975"/>
    <cellStyle name="60 % - Accent3 3 8" xfId="2976"/>
    <cellStyle name="60 % - Accent3 3 9" xfId="2977"/>
    <cellStyle name="60 % - Accent3 30" xfId="2978"/>
    <cellStyle name="60 % - Accent3 31" xfId="2979"/>
    <cellStyle name="60 % - Accent3 32" xfId="2980"/>
    <cellStyle name="60 % - Accent3 33" xfId="2981"/>
    <cellStyle name="60 % - Accent3 4" xfId="2982"/>
    <cellStyle name="60 % - Accent3 4 10" xfId="2983"/>
    <cellStyle name="60 % - Accent3 4 11" xfId="2984"/>
    <cellStyle name="60 % - Accent3 4 12" xfId="2985"/>
    <cellStyle name="60 % - Accent3 4 13" xfId="2986"/>
    <cellStyle name="60 % - Accent3 4 14" xfId="2987"/>
    <cellStyle name="60 % - Accent3 4 15" xfId="2988"/>
    <cellStyle name="60 % - Accent3 4 16" xfId="2989"/>
    <cellStyle name="60 % - Accent3 4 2" xfId="2990"/>
    <cellStyle name="60 % - Accent3 4 2 2" xfId="2991"/>
    <cellStyle name="60 % - Accent3 4 3" xfId="2992"/>
    <cellStyle name="60 % - Accent3 4 4" xfId="2993"/>
    <cellStyle name="60 % - Accent3 4 5" xfId="2994"/>
    <cellStyle name="60 % - Accent3 4 6" xfId="2995"/>
    <cellStyle name="60 % - Accent3 4 7" xfId="2996"/>
    <cellStyle name="60 % - Accent3 4 8" xfId="2997"/>
    <cellStyle name="60 % - Accent3 4 9" xfId="2998"/>
    <cellStyle name="60 % - Accent3 5" xfId="2999"/>
    <cellStyle name="60 % - Accent3 5 10" xfId="3000"/>
    <cellStyle name="60 % - Accent3 5 11" xfId="3001"/>
    <cellStyle name="60 % - Accent3 5 12" xfId="3002"/>
    <cellStyle name="60 % - Accent3 5 13" xfId="3003"/>
    <cellStyle name="60 % - Accent3 5 14" xfId="3004"/>
    <cellStyle name="60 % - Accent3 5 15" xfId="3005"/>
    <cellStyle name="60 % - Accent3 5 16" xfId="3006"/>
    <cellStyle name="60 % - Accent3 5 2" xfId="3007"/>
    <cellStyle name="60 % - Accent3 5 2 2" xfId="3008"/>
    <cellStyle name="60 % - Accent3 5 3" xfId="3009"/>
    <cellStyle name="60 % - Accent3 5 4" xfId="3010"/>
    <cellStyle name="60 % - Accent3 5 5" xfId="3011"/>
    <cellStyle name="60 % - Accent3 5 6" xfId="3012"/>
    <cellStyle name="60 % - Accent3 5 7" xfId="3013"/>
    <cellStyle name="60 % - Accent3 5 8" xfId="3014"/>
    <cellStyle name="60 % - Accent3 5 9" xfId="3015"/>
    <cellStyle name="60 % - Accent3 6" xfId="3016"/>
    <cellStyle name="60 % - Accent3 6 10" xfId="3017"/>
    <cellStyle name="60 % - Accent3 6 11" xfId="3018"/>
    <cellStyle name="60 % - Accent3 6 12" xfId="3019"/>
    <cellStyle name="60 % - Accent3 6 13" xfId="3020"/>
    <cellStyle name="60 % - Accent3 6 14" xfId="3021"/>
    <cellStyle name="60 % - Accent3 6 15" xfId="3022"/>
    <cellStyle name="60 % - Accent3 6 16" xfId="3023"/>
    <cellStyle name="60 % - Accent3 6 2" xfId="3024"/>
    <cellStyle name="60 % - Accent3 6 2 2" xfId="3025"/>
    <cellStyle name="60 % - Accent3 6 3" xfId="3026"/>
    <cellStyle name="60 % - Accent3 6 4" xfId="3027"/>
    <cellStyle name="60 % - Accent3 6 5" xfId="3028"/>
    <cellStyle name="60 % - Accent3 6 6" xfId="3029"/>
    <cellStyle name="60 % - Accent3 6 7" xfId="3030"/>
    <cellStyle name="60 % - Accent3 6 8" xfId="3031"/>
    <cellStyle name="60 % - Accent3 6 9" xfId="3032"/>
    <cellStyle name="60 % - Accent3 7" xfId="3033"/>
    <cellStyle name="60 % - Accent3 7 10" xfId="3034"/>
    <cellStyle name="60 % - Accent3 7 11" xfId="3035"/>
    <cellStyle name="60 % - Accent3 7 12" xfId="3036"/>
    <cellStyle name="60 % - Accent3 7 13" xfId="3037"/>
    <cellStyle name="60 % - Accent3 7 14" xfId="3038"/>
    <cellStyle name="60 % - Accent3 7 15" xfId="3039"/>
    <cellStyle name="60 % - Accent3 7 16" xfId="3040"/>
    <cellStyle name="60 % - Accent3 7 2" xfId="3041"/>
    <cellStyle name="60 % - Accent3 7 2 2" xfId="3042"/>
    <cellStyle name="60 % - Accent3 7 3" xfId="3043"/>
    <cellStyle name="60 % - Accent3 7 4" xfId="3044"/>
    <cellStyle name="60 % - Accent3 7 5" xfId="3045"/>
    <cellStyle name="60 % - Accent3 7 6" xfId="3046"/>
    <cellStyle name="60 % - Accent3 7 7" xfId="3047"/>
    <cellStyle name="60 % - Accent3 7 8" xfId="3048"/>
    <cellStyle name="60 % - Accent3 7 9" xfId="3049"/>
    <cellStyle name="60 % - Accent3 8" xfId="3050"/>
    <cellStyle name="60 % - Accent3 8 10" xfId="3051"/>
    <cellStyle name="60 % - Accent3 8 11" xfId="3052"/>
    <cellStyle name="60 % - Accent3 8 12" xfId="3053"/>
    <cellStyle name="60 % - Accent3 8 13" xfId="3054"/>
    <cellStyle name="60 % - Accent3 8 14" xfId="3055"/>
    <cellStyle name="60 % - Accent3 8 15" xfId="3056"/>
    <cellStyle name="60 % - Accent3 8 16" xfId="3057"/>
    <cellStyle name="60 % - Accent3 8 2" xfId="3058"/>
    <cellStyle name="60 % - Accent3 8 2 2" xfId="3059"/>
    <cellStyle name="60 % - Accent3 8 3" xfId="3060"/>
    <cellStyle name="60 % - Accent3 8 4" xfId="3061"/>
    <cellStyle name="60 % - Accent3 8 5" xfId="3062"/>
    <cellStyle name="60 % - Accent3 8 6" xfId="3063"/>
    <cellStyle name="60 % - Accent3 8 7" xfId="3064"/>
    <cellStyle name="60 % - Accent3 8 8" xfId="3065"/>
    <cellStyle name="60 % - Accent3 8 9" xfId="3066"/>
    <cellStyle name="60 % - Accent3 9" xfId="3067"/>
    <cellStyle name="60 % - Accent3 9 10" xfId="3068"/>
    <cellStyle name="60 % - Accent3 9 11" xfId="3069"/>
    <cellStyle name="60 % - Accent3 9 12" xfId="3070"/>
    <cellStyle name="60 % - Accent3 9 13" xfId="3071"/>
    <cellStyle name="60 % - Accent3 9 14" xfId="3072"/>
    <cellStyle name="60 % - Accent3 9 15" xfId="3073"/>
    <cellStyle name="60 % - Accent3 9 16" xfId="3074"/>
    <cellStyle name="60 % - Accent3 9 2" xfId="3075"/>
    <cellStyle name="60 % - Accent3 9 2 2" xfId="3076"/>
    <cellStyle name="60 % - Accent3 9 3" xfId="3077"/>
    <cellStyle name="60 % - Accent3 9 4" xfId="3078"/>
    <cellStyle name="60 % - Accent3 9 5" xfId="3079"/>
    <cellStyle name="60 % - Accent3 9 6" xfId="3080"/>
    <cellStyle name="60 % - Accent3 9 7" xfId="3081"/>
    <cellStyle name="60 % - Accent3 9 8" xfId="3082"/>
    <cellStyle name="60 % - Accent3 9 9" xfId="3083"/>
    <cellStyle name="60 % - Accent4 10" xfId="3084"/>
    <cellStyle name="60 % - Accent4 10 10" xfId="3085"/>
    <cellStyle name="60 % - Accent4 10 11" xfId="3086"/>
    <cellStyle name="60 % - Accent4 10 12" xfId="3087"/>
    <cellStyle name="60 % - Accent4 10 13" xfId="3088"/>
    <cellStyle name="60 % - Accent4 10 14" xfId="3089"/>
    <cellStyle name="60 % - Accent4 10 15" xfId="3090"/>
    <cellStyle name="60 % - Accent4 10 16" xfId="3091"/>
    <cellStyle name="60 % - Accent4 10 2" xfId="3092"/>
    <cellStyle name="60 % - Accent4 10 2 2" xfId="3093"/>
    <cellStyle name="60 % - Accent4 10 3" xfId="3094"/>
    <cellStyle name="60 % - Accent4 10 4" xfId="3095"/>
    <cellStyle name="60 % - Accent4 10 5" xfId="3096"/>
    <cellStyle name="60 % - Accent4 10 6" xfId="3097"/>
    <cellStyle name="60 % - Accent4 10 7" xfId="3098"/>
    <cellStyle name="60 % - Accent4 10 8" xfId="3099"/>
    <cellStyle name="60 % - Accent4 10 9" xfId="3100"/>
    <cellStyle name="60 % - Accent4 11" xfId="3101"/>
    <cellStyle name="60 % - Accent4 11 2" xfId="3102"/>
    <cellStyle name="60 % - Accent4 11 3" xfId="3103"/>
    <cellStyle name="60 % - Accent4 11 4" xfId="3104"/>
    <cellStyle name="60 % - Accent4 11 5" xfId="3105"/>
    <cellStyle name="60 % - Accent4 11 6" xfId="3106"/>
    <cellStyle name="60 % - Accent4 11 7" xfId="3107"/>
    <cellStyle name="60 % - Accent4 12" xfId="3108"/>
    <cellStyle name="60 % - Accent4 12 2" xfId="3109"/>
    <cellStyle name="60 % - Accent4 12 3" xfId="3110"/>
    <cellStyle name="60 % - Accent4 12 4" xfId="3111"/>
    <cellStyle name="60 % - Accent4 12 5" xfId="3112"/>
    <cellStyle name="60 % - Accent4 12 6" xfId="3113"/>
    <cellStyle name="60 % - Accent4 12 7" xfId="3114"/>
    <cellStyle name="60 % - Accent4 13" xfId="3115"/>
    <cellStyle name="60 % - Accent4 13 2" xfId="3116"/>
    <cellStyle name="60 % - Accent4 13 3" xfId="3117"/>
    <cellStyle name="60 % - Accent4 13 4" xfId="3118"/>
    <cellStyle name="60 % - Accent4 13 5" xfId="3119"/>
    <cellStyle name="60 % - Accent4 13 6" xfId="3120"/>
    <cellStyle name="60 % - Accent4 13 7" xfId="3121"/>
    <cellStyle name="60 % - Accent4 14" xfId="3122"/>
    <cellStyle name="60 % - Accent4 14 2" xfId="3123"/>
    <cellStyle name="60 % - Accent4 14 3" xfId="3124"/>
    <cellStyle name="60 % - Accent4 14 4" xfId="3125"/>
    <cellStyle name="60 % - Accent4 14 5" xfId="3126"/>
    <cellStyle name="60 % - Accent4 14 6" xfId="3127"/>
    <cellStyle name="60 % - Accent4 14 7" xfId="3128"/>
    <cellStyle name="60 % - Accent4 15" xfId="3129"/>
    <cellStyle name="60 % - Accent4 15 2" xfId="3130"/>
    <cellStyle name="60 % - Accent4 15 3" xfId="3131"/>
    <cellStyle name="60 % - Accent4 15 4" xfId="3132"/>
    <cellStyle name="60 % - Accent4 15 5" xfId="3133"/>
    <cellStyle name="60 % - Accent4 15 6" xfId="3134"/>
    <cellStyle name="60 % - Accent4 15 7" xfId="3135"/>
    <cellStyle name="60 % - Accent4 16" xfId="3136"/>
    <cellStyle name="60 % - Accent4 16 2" xfId="3137"/>
    <cellStyle name="60 % - Accent4 16 3" xfId="3138"/>
    <cellStyle name="60 % - Accent4 16 4" xfId="3139"/>
    <cellStyle name="60 % - Accent4 16 5" xfId="3140"/>
    <cellStyle name="60 % - Accent4 16 6" xfId="3141"/>
    <cellStyle name="60 % - Accent4 16 7" xfId="3142"/>
    <cellStyle name="60 % - Accent4 17" xfId="3143"/>
    <cellStyle name="60 % - Accent4 17 2" xfId="3144"/>
    <cellStyle name="60 % - Accent4 17 3" xfId="3145"/>
    <cellStyle name="60 % - Accent4 17 4" xfId="3146"/>
    <cellStyle name="60 % - Accent4 17 5" xfId="3147"/>
    <cellStyle name="60 % - Accent4 17 6" xfId="3148"/>
    <cellStyle name="60 % - Accent4 17 7" xfId="3149"/>
    <cellStyle name="60 % - Accent4 18" xfId="3150"/>
    <cellStyle name="60 % - Accent4 18 2" xfId="3151"/>
    <cellStyle name="60 % - Accent4 18 3" xfId="3152"/>
    <cellStyle name="60 % - Accent4 18 4" xfId="3153"/>
    <cellStyle name="60 % - Accent4 18 5" xfId="3154"/>
    <cellStyle name="60 % - Accent4 18 6" xfId="3155"/>
    <cellStyle name="60 % - Accent4 18 7" xfId="3156"/>
    <cellStyle name="60 % - Accent4 19" xfId="3157"/>
    <cellStyle name="60 % - Accent4 2" xfId="3158"/>
    <cellStyle name="60 % - Accent4 2 10" xfId="3159"/>
    <cellStyle name="60 % - Accent4 2 11" xfId="3160"/>
    <cellStyle name="60 % - Accent4 2 12" xfId="3161"/>
    <cellStyle name="60 % - Accent4 2 13" xfId="3162"/>
    <cellStyle name="60 % - Accent4 2 14" xfId="3163"/>
    <cellStyle name="60 % - Accent4 2 15" xfId="3164"/>
    <cellStyle name="60 % - Accent4 2 16" xfId="3165"/>
    <cellStyle name="60 % - Accent4 2 2" xfId="3166"/>
    <cellStyle name="60 % - Accent4 2 2 2" xfId="3167"/>
    <cellStyle name="60 % - Accent4 2 3" xfId="3168"/>
    <cellStyle name="60 % - Accent4 2 4" xfId="3169"/>
    <cellStyle name="60 % - Accent4 2 5" xfId="3170"/>
    <cellStyle name="60 % - Accent4 2 6" xfId="3171"/>
    <cellStyle name="60 % - Accent4 2 7" xfId="3172"/>
    <cellStyle name="60 % - Accent4 2 8" xfId="3173"/>
    <cellStyle name="60 % - Accent4 2 9" xfId="3174"/>
    <cellStyle name="60 % - Accent4 20" xfId="3175"/>
    <cellStyle name="60 % - Accent4 21" xfId="3176"/>
    <cellStyle name="60 % - Accent4 22" xfId="3177"/>
    <cellStyle name="60 % - Accent4 23" xfId="3178"/>
    <cellStyle name="60 % - Accent4 24" xfId="3179"/>
    <cellStyle name="60 % - Accent4 25" xfId="3180"/>
    <cellStyle name="60 % - Accent4 26" xfId="3181"/>
    <cellStyle name="60 % - Accent4 27" xfId="3182"/>
    <cellStyle name="60 % - Accent4 28" xfId="3183"/>
    <cellStyle name="60 % - Accent4 29" xfId="3184"/>
    <cellStyle name="60 % - Accent4 3" xfId="3185"/>
    <cellStyle name="60 % - Accent4 3 10" xfId="3186"/>
    <cellStyle name="60 % - Accent4 3 11" xfId="3187"/>
    <cellStyle name="60 % - Accent4 3 12" xfId="3188"/>
    <cellStyle name="60 % - Accent4 3 13" xfId="3189"/>
    <cellStyle name="60 % - Accent4 3 14" xfId="3190"/>
    <cellStyle name="60 % - Accent4 3 15" xfId="3191"/>
    <cellStyle name="60 % - Accent4 3 16" xfId="3192"/>
    <cellStyle name="60 % - Accent4 3 2" xfId="3193"/>
    <cellStyle name="60 % - Accent4 3 2 2" xfId="3194"/>
    <cellStyle name="60 % - Accent4 3 3" xfId="3195"/>
    <cellStyle name="60 % - Accent4 3 4" xfId="3196"/>
    <cellStyle name="60 % - Accent4 3 5" xfId="3197"/>
    <cellStyle name="60 % - Accent4 3 6" xfId="3198"/>
    <cellStyle name="60 % - Accent4 3 7" xfId="3199"/>
    <cellStyle name="60 % - Accent4 3 8" xfId="3200"/>
    <cellStyle name="60 % - Accent4 3 9" xfId="3201"/>
    <cellStyle name="60 % - Accent4 30" xfId="3202"/>
    <cellStyle name="60 % - Accent4 31" xfId="3203"/>
    <cellStyle name="60 % - Accent4 32" xfId="3204"/>
    <cellStyle name="60 % - Accent4 33" xfId="3205"/>
    <cellStyle name="60 % - Accent4 4" xfId="3206"/>
    <cellStyle name="60 % - Accent4 4 10" xfId="3207"/>
    <cellStyle name="60 % - Accent4 4 11" xfId="3208"/>
    <cellStyle name="60 % - Accent4 4 12" xfId="3209"/>
    <cellStyle name="60 % - Accent4 4 13" xfId="3210"/>
    <cellStyle name="60 % - Accent4 4 14" xfId="3211"/>
    <cellStyle name="60 % - Accent4 4 15" xfId="3212"/>
    <cellStyle name="60 % - Accent4 4 16" xfId="3213"/>
    <cellStyle name="60 % - Accent4 4 2" xfId="3214"/>
    <cellStyle name="60 % - Accent4 4 2 2" xfId="3215"/>
    <cellStyle name="60 % - Accent4 4 3" xfId="3216"/>
    <cellStyle name="60 % - Accent4 4 4" xfId="3217"/>
    <cellStyle name="60 % - Accent4 4 5" xfId="3218"/>
    <cellStyle name="60 % - Accent4 4 6" xfId="3219"/>
    <cellStyle name="60 % - Accent4 4 7" xfId="3220"/>
    <cellStyle name="60 % - Accent4 4 8" xfId="3221"/>
    <cellStyle name="60 % - Accent4 4 9" xfId="3222"/>
    <cellStyle name="60 % - Accent4 5" xfId="3223"/>
    <cellStyle name="60 % - Accent4 5 10" xfId="3224"/>
    <cellStyle name="60 % - Accent4 5 11" xfId="3225"/>
    <cellStyle name="60 % - Accent4 5 12" xfId="3226"/>
    <cellStyle name="60 % - Accent4 5 13" xfId="3227"/>
    <cellStyle name="60 % - Accent4 5 14" xfId="3228"/>
    <cellStyle name="60 % - Accent4 5 15" xfId="3229"/>
    <cellStyle name="60 % - Accent4 5 16" xfId="3230"/>
    <cellStyle name="60 % - Accent4 5 2" xfId="3231"/>
    <cellStyle name="60 % - Accent4 5 2 2" xfId="3232"/>
    <cellStyle name="60 % - Accent4 5 3" xfId="3233"/>
    <cellStyle name="60 % - Accent4 5 4" xfId="3234"/>
    <cellStyle name="60 % - Accent4 5 5" xfId="3235"/>
    <cellStyle name="60 % - Accent4 5 6" xfId="3236"/>
    <cellStyle name="60 % - Accent4 5 7" xfId="3237"/>
    <cellStyle name="60 % - Accent4 5 8" xfId="3238"/>
    <cellStyle name="60 % - Accent4 5 9" xfId="3239"/>
    <cellStyle name="60 % - Accent4 6" xfId="3240"/>
    <cellStyle name="60 % - Accent4 6 10" xfId="3241"/>
    <cellStyle name="60 % - Accent4 6 11" xfId="3242"/>
    <cellStyle name="60 % - Accent4 6 12" xfId="3243"/>
    <cellStyle name="60 % - Accent4 6 13" xfId="3244"/>
    <cellStyle name="60 % - Accent4 6 14" xfId="3245"/>
    <cellStyle name="60 % - Accent4 6 15" xfId="3246"/>
    <cellStyle name="60 % - Accent4 6 16" xfId="3247"/>
    <cellStyle name="60 % - Accent4 6 2" xfId="3248"/>
    <cellStyle name="60 % - Accent4 6 2 2" xfId="3249"/>
    <cellStyle name="60 % - Accent4 6 3" xfId="3250"/>
    <cellStyle name="60 % - Accent4 6 4" xfId="3251"/>
    <cellStyle name="60 % - Accent4 6 5" xfId="3252"/>
    <cellStyle name="60 % - Accent4 6 6" xfId="3253"/>
    <cellStyle name="60 % - Accent4 6 7" xfId="3254"/>
    <cellStyle name="60 % - Accent4 6 8" xfId="3255"/>
    <cellStyle name="60 % - Accent4 6 9" xfId="3256"/>
    <cellStyle name="60 % - Accent4 7" xfId="3257"/>
    <cellStyle name="60 % - Accent4 7 10" xfId="3258"/>
    <cellStyle name="60 % - Accent4 7 11" xfId="3259"/>
    <cellStyle name="60 % - Accent4 7 12" xfId="3260"/>
    <cellStyle name="60 % - Accent4 7 13" xfId="3261"/>
    <cellStyle name="60 % - Accent4 7 14" xfId="3262"/>
    <cellStyle name="60 % - Accent4 7 15" xfId="3263"/>
    <cellStyle name="60 % - Accent4 7 16" xfId="3264"/>
    <cellStyle name="60 % - Accent4 7 2" xfId="3265"/>
    <cellStyle name="60 % - Accent4 7 2 2" xfId="3266"/>
    <cellStyle name="60 % - Accent4 7 3" xfId="3267"/>
    <cellStyle name="60 % - Accent4 7 4" xfId="3268"/>
    <cellStyle name="60 % - Accent4 7 5" xfId="3269"/>
    <cellStyle name="60 % - Accent4 7 6" xfId="3270"/>
    <cellStyle name="60 % - Accent4 7 7" xfId="3271"/>
    <cellStyle name="60 % - Accent4 7 8" xfId="3272"/>
    <cellStyle name="60 % - Accent4 7 9" xfId="3273"/>
    <cellStyle name="60 % - Accent4 8" xfId="3274"/>
    <cellStyle name="60 % - Accent4 8 10" xfId="3275"/>
    <cellStyle name="60 % - Accent4 8 11" xfId="3276"/>
    <cellStyle name="60 % - Accent4 8 12" xfId="3277"/>
    <cellStyle name="60 % - Accent4 8 13" xfId="3278"/>
    <cellStyle name="60 % - Accent4 8 14" xfId="3279"/>
    <cellStyle name="60 % - Accent4 8 15" xfId="3280"/>
    <cellStyle name="60 % - Accent4 8 16" xfId="3281"/>
    <cellStyle name="60 % - Accent4 8 2" xfId="3282"/>
    <cellStyle name="60 % - Accent4 8 2 2" xfId="3283"/>
    <cellStyle name="60 % - Accent4 8 3" xfId="3284"/>
    <cellStyle name="60 % - Accent4 8 4" xfId="3285"/>
    <cellStyle name="60 % - Accent4 8 5" xfId="3286"/>
    <cellStyle name="60 % - Accent4 8 6" xfId="3287"/>
    <cellStyle name="60 % - Accent4 8 7" xfId="3288"/>
    <cellStyle name="60 % - Accent4 8 8" xfId="3289"/>
    <cellStyle name="60 % - Accent4 8 9" xfId="3290"/>
    <cellStyle name="60 % - Accent4 9" xfId="3291"/>
    <cellStyle name="60 % - Accent4 9 10" xfId="3292"/>
    <cellStyle name="60 % - Accent4 9 11" xfId="3293"/>
    <cellStyle name="60 % - Accent4 9 12" xfId="3294"/>
    <cellStyle name="60 % - Accent4 9 13" xfId="3295"/>
    <cellStyle name="60 % - Accent4 9 14" xfId="3296"/>
    <cellStyle name="60 % - Accent4 9 15" xfId="3297"/>
    <cellStyle name="60 % - Accent4 9 16" xfId="3298"/>
    <cellStyle name="60 % - Accent4 9 2" xfId="3299"/>
    <cellStyle name="60 % - Accent4 9 2 2" xfId="3300"/>
    <cellStyle name="60 % - Accent4 9 3" xfId="3301"/>
    <cellStyle name="60 % - Accent4 9 4" xfId="3302"/>
    <cellStyle name="60 % - Accent4 9 5" xfId="3303"/>
    <cellStyle name="60 % - Accent4 9 6" xfId="3304"/>
    <cellStyle name="60 % - Accent4 9 7" xfId="3305"/>
    <cellStyle name="60 % - Accent4 9 8" xfId="3306"/>
    <cellStyle name="60 % - Accent4 9 9" xfId="3307"/>
    <cellStyle name="60 % - Accent5 10" xfId="3308"/>
    <cellStyle name="60 % - Accent5 10 10" xfId="3309"/>
    <cellStyle name="60 % - Accent5 10 11" xfId="3310"/>
    <cellStyle name="60 % - Accent5 10 12" xfId="3311"/>
    <cellStyle name="60 % - Accent5 10 13" xfId="3312"/>
    <cellStyle name="60 % - Accent5 10 14" xfId="3313"/>
    <cellStyle name="60 % - Accent5 10 15" xfId="3314"/>
    <cellStyle name="60 % - Accent5 10 16" xfId="3315"/>
    <cellStyle name="60 % - Accent5 10 2" xfId="3316"/>
    <cellStyle name="60 % - Accent5 10 2 2" xfId="3317"/>
    <cellStyle name="60 % - Accent5 10 3" xfId="3318"/>
    <cellStyle name="60 % - Accent5 10 4" xfId="3319"/>
    <cellStyle name="60 % - Accent5 10 5" xfId="3320"/>
    <cellStyle name="60 % - Accent5 10 6" xfId="3321"/>
    <cellStyle name="60 % - Accent5 10 7" xfId="3322"/>
    <cellStyle name="60 % - Accent5 10 8" xfId="3323"/>
    <cellStyle name="60 % - Accent5 10 9" xfId="3324"/>
    <cellStyle name="60 % - Accent5 11" xfId="3325"/>
    <cellStyle name="60 % - Accent5 11 2" xfId="3326"/>
    <cellStyle name="60 % - Accent5 11 3" xfId="3327"/>
    <cellStyle name="60 % - Accent5 11 4" xfId="3328"/>
    <cellStyle name="60 % - Accent5 11 5" xfId="3329"/>
    <cellStyle name="60 % - Accent5 11 6" xfId="3330"/>
    <cellStyle name="60 % - Accent5 11 7" xfId="3331"/>
    <cellStyle name="60 % - Accent5 12" xfId="3332"/>
    <cellStyle name="60 % - Accent5 12 2" xfId="3333"/>
    <cellStyle name="60 % - Accent5 12 3" xfId="3334"/>
    <cellStyle name="60 % - Accent5 12 4" xfId="3335"/>
    <cellStyle name="60 % - Accent5 12 5" xfId="3336"/>
    <cellStyle name="60 % - Accent5 12 6" xfId="3337"/>
    <cellStyle name="60 % - Accent5 12 7" xfId="3338"/>
    <cellStyle name="60 % - Accent5 13" xfId="3339"/>
    <cellStyle name="60 % - Accent5 13 2" xfId="3340"/>
    <cellStyle name="60 % - Accent5 13 3" xfId="3341"/>
    <cellStyle name="60 % - Accent5 13 4" xfId="3342"/>
    <cellStyle name="60 % - Accent5 13 5" xfId="3343"/>
    <cellStyle name="60 % - Accent5 13 6" xfId="3344"/>
    <cellStyle name="60 % - Accent5 13 7" xfId="3345"/>
    <cellStyle name="60 % - Accent5 14" xfId="3346"/>
    <cellStyle name="60 % - Accent5 14 2" xfId="3347"/>
    <cellStyle name="60 % - Accent5 14 3" xfId="3348"/>
    <cellStyle name="60 % - Accent5 14 4" xfId="3349"/>
    <cellStyle name="60 % - Accent5 14 5" xfId="3350"/>
    <cellStyle name="60 % - Accent5 14 6" xfId="3351"/>
    <cellStyle name="60 % - Accent5 14 7" xfId="3352"/>
    <cellStyle name="60 % - Accent5 15" xfId="3353"/>
    <cellStyle name="60 % - Accent5 15 2" xfId="3354"/>
    <cellStyle name="60 % - Accent5 15 3" xfId="3355"/>
    <cellStyle name="60 % - Accent5 15 4" xfId="3356"/>
    <cellStyle name="60 % - Accent5 15 5" xfId="3357"/>
    <cellStyle name="60 % - Accent5 15 6" xfId="3358"/>
    <cellStyle name="60 % - Accent5 15 7" xfId="3359"/>
    <cellStyle name="60 % - Accent5 16" xfId="3360"/>
    <cellStyle name="60 % - Accent5 16 2" xfId="3361"/>
    <cellStyle name="60 % - Accent5 16 3" xfId="3362"/>
    <cellStyle name="60 % - Accent5 16 4" xfId="3363"/>
    <cellStyle name="60 % - Accent5 16 5" xfId="3364"/>
    <cellStyle name="60 % - Accent5 16 6" xfId="3365"/>
    <cellStyle name="60 % - Accent5 16 7" xfId="3366"/>
    <cellStyle name="60 % - Accent5 17" xfId="3367"/>
    <cellStyle name="60 % - Accent5 17 2" xfId="3368"/>
    <cellStyle name="60 % - Accent5 17 3" xfId="3369"/>
    <cellStyle name="60 % - Accent5 17 4" xfId="3370"/>
    <cellStyle name="60 % - Accent5 17 5" xfId="3371"/>
    <cellStyle name="60 % - Accent5 17 6" xfId="3372"/>
    <cellStyle name="60 % - Accent5 17 7" xfId="3373"/>
    <cellStyle name="60 % - Accent5 18" xfId="3374"/>
    <cellStyle name="60 % - Accent5 18 2" xfId="3375"/>
    <cellStyle name="60 % - Accent5 18 3" xfId="3376"/>
    <cellStyle name="60 % - Accent5 18 4" xfId="3377"/>
    <cellStyle name="60 % - Accent5 18 5" xfId="3378"/>
    <cellStyle name="60 % - Accent5 18 6" xfId="3379"/>
    <cellStyle name="60 % - Accent5 18 7" xfId="3380"/>
    <cellStyle name="60 % - Accent5 19" xfId="3381"/>
    <cellStyle name="60 % - Accent5 2" xfId="3382"/>
    <cellStyle name="60 % - Accent5 2 10" xfId="3383"/>
    <cellStyle name="60 % - Accent5 2 11" xfId="3384"/>
    <cellStyle name="60 % - Accent5 2 12" xfId="3385"/>
    <cellStyle name="60 % - Accent5 2 13" xfId="3386"/>
    <cellStyle name="60 % - Accent5 2 14" xfId="3387"/>
    <cellStyle name="60 % - Accent5 2 15" xfId="3388"/>
    <cellStyle name="60 % - Accent5 2 16" xfId="3389"/>
    <cellStyle name="60 % - Accent5 2 2" xfId="3390"/>
    <cellStyle name="60 % - Accent5 2 2 2" xfId="3391"/>
    <cellStyle name="60 % - Accent5 2 3" xfId="3392"/>
    <cellStyle name="60 % - Accent5 2 4" xfId="3393"/>
    <cellStyle name="60 % - Accent5 2 5" xfId="3394"/>
    <cellStyle name="60 % - Accent5 2 6" xfId="3395"/>
    <cellStyle name="60 % - Accent5 2 7" xfId="3396"/>
    <cellStyle name="60 % - Accent5 2 8" xfId="3397"/>
    <cellStyle name="60 % - Accent5 2 9" xfId="3398"/>
    <cellStyle name="60 % - Accent5 20" xfId="3399"/>
    <cellStyle name="60 % - Accent5 21" xfId="3400"/>
    <cellStyle name="60 % - Accent5 22" xfId="3401"/>
    <cellStyle name="60 % - Accent5 23" xfId="3402"/>
    <cellStyle name="60 % - Accent5 24" xfId="3403"/>
    <cellStyle name="60 % - Accent5 25" xfId="3404"/>
    <cellStyle name="60 % - Accent5 26" xfId="3405"/>
    <cellStyle name="60 % - Accent5 27" xfId="3406"/>
    <cellStyle name="60 % - Accent5 28" xfId="3407"/>
    <cellStyle name="60 % - Accent5 29" xfId="3408"/>
    <cellStyle name="60 % - Accent5 3" xfId="3409"/>
    <cellStyle name="60 % - Accent5 3 10" xfId="3410"/>
    <cellStyle name="60 % - Accent5 3 11" xfId="3411"/>
    <cellStyle name="60 % - Accent5 3 12" xfId="3412"/>
    <cellStyle name="60 % - Accent5 3 13" xfId="3413"/>
    <cellStyle name="60 % - Accent5 3 14" xfId="3414"/>
    <cellStyle name="60 % - Accent5 3 15" xfId="3415"/>
    <cellStyle name="60 % - Accent5 3 16" xfId="3416"/>
    <cellStyle name="60 % - Accent5 3 2" xfId="3417"/>
    <cellStyle name="60 % - Accent5 3 2 2" xfId="3418"/>
    <cellStyle name="60 % - Accent5 3 3" xfId="3419"/>
    <cellStyle name="60 % - Accent5 3 4" xfId="3420"/>
    <cellStyle name="60 % - Accent5 3 5" xfId="3421"/>
    <cellStyle name="60 % - Accent5 3 6" xfId="3422"/>
    <cellStyle name="60 % - Accent5 3 7" xfId="3423"/>
    <cellStyle name="60 % - Accent5 3 8" xfId="3424"/>
    <cellStyle name="60 % - Accent5 3 9" xfId="3425"/>
    <cellStyle name="60 % - Accent5 30" xfId="3426"/>
    <cellStyle name="60 % - Accent5 31" xfId="3427"/>
    <cellStyle name="60 % - Accent5 32" xfId="3428"/>
    <cellStyle name="60 % - Accent5 33" xfId="3429"/>
    <cellStyle name="60 % - Accent5 4" xfId="3430"/>
    <cellStyle name="60 % - Accent5 4 10" xfId="3431"/>
    <cellStyle name="60 % - Accent5 4 11" xfId="3432"/>
    <cellStyle name="60 % - Accent5 4 12" xfId="3433"/>
    <cellStyle name="60 % - Accent5 4 13" xfId="3434"/>
    <cellStyle name="60 % - Accent5 4 14" xfId="3435"/>
    <cellStyle name="60 % - Accent5 4 15" xfId="3436"/>
    <cellStyle name="60 % - Accent5 4 16" xfId="3437"/>
    <cellStyle name="60 % - Accent5 4 2" xfId="3438"/>
    <cellStyle name="60 % - Accent5 4 2 2" xfId="3439"/>
    <cellStyle name="60 % - Accent5 4 3" xfId="3440"/>
    <cellStyle name="60 % - Accent5 4 4" xfId="3441"/>
    <cellStyle name="60 % - Accent5 4 5" xfId="3442"/>
    <cellStyle name="60 % - Accent5 4 6" xfId="3443"/>
    <cellStyle name="60 % - Accent5 4 7" xfId="3444"/>
    <cellStyle name="60 % - Accent5 4 8" xfId="3445"/>
    <cellStyle name="60 % - Accent5 4 9" xfId="3446"/>
    <cellStyle name="60 % - Accent5 5" xfId="3447"/>
    <cellStyle name="60 % - Accent5 5 10" xfId="3448"/>
    <cellStyle name="60 % - Accent5 5 11" xfId="3449"/>
    <cellStyle name="60 % - Accent5 5 12" xfId="3450"/>
    <cellStyle name="60 % - Accent5 5 13" xfId="3451"/>
    <cellStyle name="60 % - Accent5 5 14" xfId="3452"/>
    <cellStyle name="60 % - Accent5 5 15" xfId="3453"/>
    <cellStyle name="60 % - Accent5 5 16" xfId="3454"/>
    <cellStyle name="60 % - Accent5 5 2" xfId="3455"/>
    <cellStyle name="60 % - Accent5 5 2 2" xfId="3456"/>
    <cellStyle name="60 % - Accent5 5 3" xfId="3457"/>
    <cellStyle name="60 % - Accent5 5 4" xfId="3458"/>
    <cellStyle name="60 % - Accent5 5 5" xfId="3459"/>
    <cellStyle name="60 % - Accent5 5 6" xfId="3460"/>
    <cellStyle name="60 % - Accent5 5 7" xfId="3461"/>
    <cellStyle name="60 % - Accent5 5 8" xfId="3462"/>
    <cellStyle name="60 % - Accent5 5 9" xfId="3463"/>
    <cellStyle name="60 % - Accent5 6" xfId="3464"/>
    <cellStyle name="60 % - Accent5 6 10" xfId="3465"/>
    <cellStyle name="60 % - Accent5 6 11" xfId="3466"/>
    <cellStyle name="60 % - Accent5 6 12" xfId="3467"/>
    <cellStyle name="60 % - Accent5 6 13" xfId="3468"/>
    <cellStyle name="60 % - Accent5 6 14" xfId="3469"/>
    <cellStyle name="60 % - Accent5 6 15" xfId="3470"/>
    <cellStyle name="60 % - Accent5 6 16" xfId="3471"/>
    <cellStyle name="60 % - Accent5 6 2" xfId="3472"/>
    <cellStyle name="60 % - Accent5 6 2 2" xfId="3473"/>
    <cellStyle name="60 % - Accent5 6 3" xfId="3474"/>
    <cellStyle name="60 % - Accent5 6 4" xfId="3475"/>
    <cellStyle name="60 % - Accent5 6 5" xfId="3476"/>
    <cellStyle name="60 % - Accent5 6 6" xfId="3477"/>
    <cellStyle name="60 % - Accent5 6 7" xfId="3478"/>
    <cellStyle name="60 % - Accent5 6 8" xfId="3479"/>
    <cellStyle name="60 % - Accent5 6 9" xfId="3480"/>
    <cellStyle name="60 % - Accent5 7" xfId="3481"/>
    <cellStyle name="60 % - Accent5 7 10" xfId="3482"/>
    <cellStyle name="60 % - Accent5 7 11" xfId="3483"/>
    <cellStyle name="60 % - Accent5 7 12" xfId="3484"/>
    <cellStyle name="60 % - Accent5 7 13" xfId="3485"/>
    <cellStyle name="60 % - Accent5 7 14" xfId="3486"/>
    <cellStyle name="60 % - Accent5 7 15" xfId="3487"/>
    <cellStyle name="60 % - Accent5 7 16" xfId="3488"/>
    <cellStyle name="60 % - Accent5 7 2" xfId="3489"/>
    <cellStyle name="60 % - Accent5 7 2 2" xfId="3490"/>
    <cellStyle name="60 % - Accent5 7 3" xfId="3491"/>
    <cellStyle name="60 % - Accent5 7 4" xfId="3492"/>
    <cellStyle name="60 % - Accent5 7 5" xfId="3493"/>
    <cellStyle name="60 % - Accent5 7 6" xfId="3494"/>
    <cellStyle name="60 % - Accent5 7 7" xfId="3495"/>
    <cellStyle name="60 % - Accent5 7 8" xfId="3496"/>
    <cellStyle name="60 % - Accent5 7 9" xfId="3497"/>
    <cellStyle name="60 % - Accent5 8" xfId="3498"/>
    <cellStyle name="60 % - Accent5 8 10" xfId="3499"/>
    <cellStyle name="60 % - Accent5 8 11" xfId="3500"/>
    <cellStyle name="60 % - Accent5 8 12" xfId="3501"/>
    <cellStyle name="60 % - Accent5 8 13" xfId="3502"/>
    <cellStyle name="60 % - Accent5 8 14" xfId="3503"/>
    <cellStyle name="60 % - Accent5 8 15" xfId="3504"/>
    <cellStyle name="60 % - Accent5 8 16" xfId="3505"/>
    <cellStyle name="60 % - Accent5 8 2" xfId="3506"/>
    <cellStyle name="60 % - Accent5 8 2 2" xfId="3507"/>
    <cellStyle name="60 % - Accent5 8 3" xfId="3508"/>
    <cellStyle name="60 % - Accent5 8 4" xfId="3509"/>
    <cellStyle name="60 % - Accent5 8 5" xfId="3510"/>
    <cellStyle name="60 % - Accent5 8 6" xfId="3511"/>
    <cellStyle name="60 % - Accent5 8 7" xfId="3512"/>
    <cellStyle name="60 % - Accent5 8 8" xfId="3513"/>
    <cellStyle name="60 % - Accent5 8 9" xfId="3514"/>
    <cellStyle name="60 % - Accent5 9" xfId="3515"/>
    <cellStyle name="60 % - Accent5 9 10" xfId="3516"/>
    <cellStyle name="60 % - Accent5 9 11" xfId="3517"/>
    <cellStyle name="60 % - Accent5 9 12" xfId="3518"/>
    <cellStyle name="60 % - Accent5 9 13" xfId="3519"/>
    <cellStyle name="60 % - Accent5 9 14" xfId="3520"/>
    <cellStyle name="60 % - Accent5 9 15" xfId="3521"/>
    <cellStyle name="60 % - Accent5 9 16" xfId="3522"/>
    <cellStyle name="60 % - Accent5 9 2" xfId="3523"/>
    <cellStyle name="60 % - Accent5 9 2 2" xfId="3524"/>
    <cellStyle name="60 % - Accent5 9 3" xfId="3525"/>
    <cellStyle name="60 % - Accent5 9 4" xfId="3526"/>
    <cellStyle name="60 % - Accent5 9 5" xfId="3527"/>
    <cellStyle name="60 % - Accent5 9 6" xfId="3528"/>
    <cellStyle name="60 % - Accent5 9 7" xfId="3529"/>
    <cellStyle name="60 % - Accent5 9 8" xfId="3530"/>
    <cellStyle name="60 % - Accent5 9 9" xfId="3531"/>
    <cellStyle name="60 % - Accent6 10" xfId="3532"/>
    <cellStyle name="60 % - Accent6 10 10" xfId="3533"/>
    <cellStyle name="60 % - Accent6 10 11" xfId="3534"/>
    <cellStyle name="60 % - Accent6 10 12" xfId="3535"/>
    <cellStyle name="60 % - Accent6 10 13" xfId="3536"/>
    <cellStyle name="60 % - Accent6 10 14" xfId="3537"/>
    <cellStyle name="60 % - Accent6 10 15" xfId="3538"/>
    <cellStyle name="60 % - Accent6 10 16" xfId="3539"/>
    <cellStyle name="60 % - Accent6 10 2" xfId="3540"/>
    <cellStyle name="60 % - Accent6 10 2 2" xfId="3541"/>
    <cellStyle name="60 % - Accent6 10 3" xfId="3542"/>
    <cellStyle name="60 % - Accent6 10 4" xfId="3543"/>
    <cellStyle name="60 % - Accent6 10 5" xfId="3544"/>
    <cellStyle name="60 % - Accent6 10 6" xfId="3545"/>
    <cellStyle name="60 % - Accent6 10 7" xfId="3546"/>
    <cellStyle name="60 % - Accent6 10 8" xfId="3547"/>
    <cellStyle name="60 % - Accent6 10 9" xfId="3548"/>
    <cellStyle name="60 % - Accent6 11" xfId="3549"/>
    <cellStyle name="60 % - Accent6 11 2" xfId="3550"/>
    <cellStyle name="60 % - Accent6 11 3" xfId="3551"/>
    <cellStyle name="60 % - Accent6 11 4" xfId="3552"/>
    <cellStyle name="60 % - Accent6 11 5" xfId="3553"/>
    <cellStyle name="60 % - Accent6 11 6" xfId="3554"/>
    <cellStyle name="60 % - Accent6 11 7" xfId="3555"/>
    <cellStyle name="60 % - Accent6 12" xfId="3556"/>
    <cellStyle name="60 % - Accent6 12 2" xfId="3557"/>
    <cellStyle name="60 % - Accent6 12 3" xfId="3558"/>
    <cellStyle name="60 % - Accent6 12 4" xfId="3559"/>
    <cellStyle name="60 % - Accent6 12 5" xfId="3560"/>
    <cellStyle name="60 % - Accent6 12 6" xfId="3561"/>
    <cellStyle name="60 % - Accent6 12 7" xfId="3562"/>
    <cellStyle name="60 % - Accent6 13" xfId="3563"/>
    <cellStyle name="60 % - Accent6 13 2" xfId="3564"/>
    <cellStyle name="60 % - Accent6 13 3" xfId="3565"/>
    <cellStyle name="60 % - Accent6 13 4" xfId="3566"/>
    <cellStyle name="60 % - Accent6 13 5" xfId="3567"/>
    <cellStyle name="60 % - Accent6 13 6" xfId="3568"/>
    <cellStyle name="60 % - Accent6 13 7" xfId="3569"/>
    <cellStyle name="60 % - Accent6 14" xfId="3570"/>
    <cellStyle name="60 % - Accent6 14 2" xfId="3571"/>
    <cellStyle name="60 % - Accent6 14 3" xfId="3572"/>
    <cellStyle name="60 % - Accent6 14 4" xfId="3573"/>
    <cellStyle name="60 % - Accent6 14 5" xfId="3574"/>
    <cellStyle name="60 % - Accent6 14 6" xfId="3575"/>
    <cellStyle name="60 % - Accent6 14 7" xfId="3576"/>
    <cellStyle name="60 % - Accent6 15" xfId="3577"/>
    <cellStyle name="60 % - Accent6 15 2" xfId="3578"/>
    <cellStyle name="60 % - Accent6 15 3" xfId="3579"/>
    <cellStyle name="60 % - Accent6 15 4" xfId="3580"/>
    <cellStyle name="60 % - Accent6 15 5" xfId="3581"/>
    <cellStyle name="60 % - Accent6 15 6" xfId="3582"/>
    <cellStyle name="60 % - Accent6 15 7" xfId="3583"/>
    <cellStyle name="60 % - Accent6 16" xfId="3584"/>
    <cellStyle name="60 % - Accent6 16 2" xfId="3585"/>
    <cellStyle name="60 % - Accent6 16 3" xfId="3586"/>
    <cellStyle name="60 % - Accent6 16 4" xfId="3587"/>
    <cellStyle name="60 % - Accent6 16 5" xfId="3588"/>
    <cellStyle name="60 % - Accent6 16 6" xfId="3589"/>
    <cellStyle name="60 % - Accent6 16 7" xfId="3590"/>
    <cellStyle name="60 % - Accent6 17" xfId="3591"/>
    <cellStyle name="60 % - Accent6 17 2" xfId="3592"/>
    <cellStyle name="60 % - Accent6 17 3" xfId="3593"/>
    <cellStyle name="60 % - Accent6 17 4" xfId="3594"/>
    <cellStyle name="60 % - Accent6 17 5" xfId="3595"/>
    <cellStyle name="60 % - Accent6 17 6" xfId="3596"/>
    <cellStyle name="60 % - Accent6 17 7" xfId="3597"/>
    <cellStyle name="60 % - Accent6 18" xfId="3598"/>
    <cellStyle name="60 % - Accent6 18 2" xfId="3599"/>
    <cellStyle name="60 % - Accent6 18 3" xfId="3600"/>
    <cellStyle name="60 % - Accent6 18 4" xfId="3601"/>
    <cellStyle name="60 % - Accent6 18 5" xfId="3602"/>
    <cellStyle name="60 % - Accent6 18 6" xfId="3603"/>
    <cellStyle name="60 % - Accent6 18 7" xfId="3604"/>
    <cellStyle name="60 % - Accent6 19" xfId="3605"/>
    <cellStyle name="60 % - Accent6 2" xfId="3606"/>
    <cellStyle name="60 % - Accent6 2 10" xfId="3607"/>
    <cellStyle name="60 % - Accent6 2 11" xfId="3608"/>
    <cellStyle name="60 % - Accent6 2 12" xfId="3609"/>
    <cellStyle name="60 % - Accent6 2 13" xfId="3610"/>
    <cellStyle name="60 % - Accent6 2 14" xfId="3611"/>
    <cellStyle name="60 % - Accent6 2 15" xfId="3612"/>
    <cellStyle name="60 % - Accent6 2 16" xfId="3613"/>
    <cellStyle name="60 % - Accent6 2 2" xfId="3614"/>
    <cellStyle name="60 % - Accent6 2 2 2" xfId="3615"/>
    <cellStyle name="60 % - Accent6 2 3" xfId="3616"/>
    <cellStyle name="60 % - Accent6 2 4" xfId="3617"/>
    <cellStyle name="60 % - Accent6 2 5" xfId="3618"/>
    <cellStyle name="60 % - Accent6 2 6" xfId="3619"/>
    <cellStyle name="60 % - Accent6 2 7" xfId="3620"/>
    <cellStyle name="60 % - Accent6 2 8" xfId="3621"/>
    <cellStyle name="60 % - Accent6 2 9" xfId="3622"/>
    <cellStyle name="60 % - Accent6 20" xfId="3623"/>
    <cellStyle name="60 % - Accent6 21" xfId="3624"/>
    <cellStyle name="60 % - Accent6 22" xfId="3625"/>
    <cellStyle name="60 % - Accent6 23" xfId="3626"/>
    <cellStyle name="60 % - Accent6 24" xfId="3627"/>
    <cellStyle name="60 % - Accent6 25" xfId="3628"/>
    <cellStyle name="60 % - Accent6 26" xfId="3629"/>
    <cellStyle name="60 % - Accent6 27" xfId="3630"/>
    <cellStyle name="60 % - Accent6 28" xfId="3631"/>
    <cellStyle name="60 % - Accent6 29" xfId="3632"/>
    <cellStyle name="60 % - Accent6 3" xfId="3633"/>
    <cellStyle name="60 % - Accent6 3 10" xfId="3634"/>
    <cellStyle name="60 % - Accent6 3 11" xfId="3635"/>
    <cellStyle name="60 % - Accent6 3 12" xfId="3636"/>
    <cellStyle name="60 % - Accent6 3 13" xfId="3637"/>
    <cellStyle name="60 % - Accent6 3 14" xfId="3638"/>
    <cellStyle name="60 % - Accent6 3 15" xfId="3639"/>
    <cellStyle name="60 % - Accent6 3 16" xfId="3640"/>
    <cellStyle name="60 % - Accent6 3 2" xfId="3641"/>
    <cellStyle name="60 % - Accent6 3 2 2" xfId="3642"/>
    <cellStyle name="60 % - Accent6 3 3" xfId="3643"/>
    <cellStyle name="60 % - Accent6 3 4" xfId="3644"/>
    <cellStyle name="60 % - Accent6 3 5" xfId="3645"/>
    <cellStyle name="60 % - Accent6 3 6" xfId="3646"/>
    <cellStyle name="60 % - Accent6 3 7" xfId="3647"/>
    <cellStyle name="60 % - Accent6 3 8" xfId="3648"/>
    <cellStyle name="60 % - Accent6 3 9" xfId="3649"/>
    <cellStyle name="60 % - Accent6 30" xfId="3650"/>
    <cellStyle name="60 % - Accent6 31" xfId="3651"/>
    <cellStyle name="60 % - Accent6 32" xfId="3652"/>
    <cellStyle name="60 % - Accent6 33" xfId="3653"/>
    <cellStyle name="60 % - Accent6 4" xfId="3654"/>
    <cellStyle name="60 % - Accent6 4 10" xfId="3655"/>
    <cellStyle name="60 % - Accent6 4 11" xfId="3656"/>
    <cellStyle name="60 % - Accent6 4 12" xfId="3657"/>
    <cellStyle name="60 % - Accent6 4 13" xfId="3658"/>
    <cellStyle name="60 % - Accent6 4 14" xfId="3659"/>
    <cellStyle name="60 % - Accent6 4 15" xfId="3660"/>
    <cellStyle name="60 % - Accent6 4 16" xfId="3661"/>
    <cellStyle name="60 % - Accent6 4 2" xfId="3662"/>
    <cellStyle name="60 % - Accent6 4 2 2" xfId="3663"/>
    <cellStyle name="60 % - Accent6 4 3" xfId="3664"/>
    <cellStyle name="60 % - Accent6 4 4" xfId="3665"/>
    <cellStyle name="60 % - Accent6 4 5" xfId="3666"/>
    <cellStyle name="60 % - Accent6 4 6" xfId="3667"/>
    <cellStyle name="60 % - Accent6 4 7" xfId="3668"/>
    <cellStyle name="60 % - Accent6 4 8" xfId="3669"/>
    <cellStyle name="60 % - Accent6 4 9" xfId="3670"/>
    <cellStyle name="60 % - Accent6 5" xfId="3671"/>
    <cellStyle name="60 % - Accent6 5 10" xfId="3672"/>
    <cellStyle name="60 % - Accent6 5 11" xfId="3673"/>
    <cellStyle name="60 % - Accent6 5 12" xfId="3674"/>
    <cellStyle name="60 % - Accent6 5 13" xfId="3675"/>
    <cellStyle name="60 % - Accent6 5 14" xfId="3676"/>
    <cellStyle name="60 % - Accent6 5 15" xfId="3677"/>
    <cellStyle name="60 % - Accent6 5 16" xfId="3678"/>
    <cellStyle name="60 % - Accent6 5 2" xfId="3679"/>
    <cellStyle name="60 % - Accent6 5 2 2" xfId="3680"/>
    <cellStyle name="60 % - Accent6 5 3" xfId="3681"/>
    <cellStyle name="60 % - Accent6 5 4" xfId="3682"/>
    <cellStyle name="60 % - Accent6 5 5" xfId="3683"/>
    <cellStyle name="60 % - Accent6 5 6" xfId="3684"/>
    <cellStyle name="60 % - Accent6 5 7" xfId="3685"/>
    <cellStyle name="60 % - Accent6 5 8" xfId="3686"/>
    <cellStyle name="60 % - Accent6 5 9" xfId="3687"/>
    <cellStyle name="60 % - Accent6 6" xfId="3688"/>
    <cellStyle name="60 % - Accent6 6 10" xfId="3689"/>
    <cellStyle name="60 % - Accent6 6 11" xfId="3690"/>
    <cellStyle name="60 % - Accent6 6 12" xfId="3691"/>
    <cellStyle name="60 % - Accent6 6 13" xfId="3692"/>
    <cellStyle name="60 % - Accent6 6 14" xfId="3693"/>
    <cellStyle name="60 % - Accent6 6 15" xfId="3694"/>
    <cellStyle name="60 % - Accent6 6 16" xfId="3695"/>
    <cellStyle name="60 % - Accent6 6 2" xfId="3696"/>
    <cellStyle name="60 % - Accent6 6 2 2" xfId="3697"/>
    <cellStyle name="60 % - Accent6 6 3" xfId="3698"/>
    <cellStyle name="60 % - Accent6 6 4" xfId="3699"/>
    <cellStyle name="60 % - Accent6 6 5" xfId="3700"/>
    <cellStyle name="60 % - Accent6 6 6" xfId="3701"/>
    <cellStyle name="60 % - Accent6 6 7" xfId="3702"/>
    <cellStyle name="60 % - Accent6 6 8" xfId="3703"/>
    <cellStyle name="60 % - Accent6 6 9" xfId="3704"/>
    <cellStyle name="60 % - Accent6 7" xfId="3705"/>
    <cellStyle name="60 % - Accent6 7 10" xfId="3706"/>
    <cellStyle name="60 % - Accent6 7 11" xfId="3707"/>
    <cellStyle name="60 % - Accent6 7 12" xfId="3708"/>
    <cellStyle name="60 % - Accent6 7 13" xfId="3709"/>
    <cellStyle name="60 % - Accent6 7 14" xfId="3710"/>
    <cellStyle name="60 % - Accent6 7 15" xfId="3711"/>
    <cellStyle name="60 % - Accent6 7 16" xfId="3712"/>
    <cellStyle name="60 % - Accent6 7 2" xfId="3713"/>
    <cellStyle name="60 % - Accent6 7 2 2" xfId="3714"/>
    <cellStyle name="60 % - Accent6 7 3" xfId="3715"/>
    <cellStyle name="60 % - Accent6 7 4" xfId="3716"/>
    <cellStyle name="60 % - Accent6 7 5" xfId="3717"/>
    <cellStyle name="60 % - Accent6 7 6" xfId="3718"/>
    <cellStyle name="60 % - Accent6 7 7" xfId="3719"/>
    <cellStyle name="60 % - Accent6 7 8" xfId="3720"/>
    <cellStyle name="60 % - Accent6 7 9" xfId="3721"/>
    <cellStyle name="60 % - Accent6 8" xfId="3722"/>
    <cellStyle name="60 % - Accent6 8 10" xfId="3723"/>
    <cellStyle name="60 % - Accent6 8 11" xfId="3724"/>
    <cellStyle name="60 % - Accent6 8 12" xfId="3725"/>
    <cellStyle name="60 % - Accent6 8 13" xfId="3726"/>
    <cellStyle name="60 % - Accent6 8 14" xfId="3727"/>
    <cellStyle name="60 % - Accent6 8 15" xfId="3728"/>
    <cellStyle name="60 % - Accent6 8 16" xfId="3729"/>
    <cellStyle name="60 % - Accent6 8 2" xfId="3730"/>
    <cellStyle name="60 % - Accent6 8 2 2" xfId="3731"/>
    <cellStyle name="60 % - Accent6 8 3" xfId="3732"/>
    <cellStyle name="60 % - Accent6 8 4" xfId="3733"/>
    <cellStyle name="60 % - Accent6 8 5" xfId="3734"/>
    <cellStyle name="60 % - Accent6 8 6" xfId="3735"/>
    <cellStyle name="60 % - Accent6 8 7" xfId="3736"/>
    <cellStyle name="60 % - Accent6 8 8" xfId="3737"/>
    <cellStyle name="60 % - Accent6 8 9" xfId="3738"/>
    <cellStyle name="60 % - Accent6 9" xfId="3739"/>
    <cellStyle name="60 % - Accent6 9 10" xfId="3740"/>
    <cellStyle name="60 % - Accent6 9 11" xfId="3741"/>
    <cellStyle name="60 % - Accent6 9 12" xfId="3742"/>
    <cellStyle name="60 % - Accent6 9 13" xfId="3743"/>
    <cellStyle name="60 % - Accent6 9 14" xfId="3744"/>
    <cellStyle name="60 % - Accent6 9 15" xfId="3745"/>
    <cellStyle name="60 % - Accent6 9 16" xfId="3746"/>
    <cellStyle name="60 % - Accent6 9 2" xfId="3747"/>
    <cellStyle name="60 % - Accent6 9 2 2" xfId="3748"/>
    <cellStyle name="60 % - Accent6 9 3" xfId="3749"/>
    <cellStyle name="60 % - Accent6 9 4" xfId="3750"/>
    <cellStyle name="60 % - Accent6 9 5" xfId="3751"/>
    <cellStyle name="60 % - Accent6 9 6" xfId="3752"/>
    <cellStyle name="60 % - Accent6 9 7" xfId="3753"/>
    <cellStyle name="60 % - Accent6 9 8" xfId="3754"/>
    <cellStyle name="60 % - Accent6 9 9" xfId="3755"/>
    <cellStyle name="Accent1 10" xfId="3756"/>
    <cellStyle name="Accent1 10 10" xfId="3757"/>
    <cellStyle name="Accent1 10 11" xfId="3758"/>
    <cellStyle name="Accent1 10 12" xfId="3759"/>
    <cellStyle name="Accent1 10 13" xfId="3760"/>
    <cellStyle name="Accent1 10 14" xfId="3761"/>
    <cellStyle name="Accent1 10 15" xfId="3762"/>
    <cellStyle name="Accent1 10 16" xfId="3763"/>
    <cellStyle name="Accent1 10 2" xfId="3764"/>
    <cellStyle name="Accent1 10 2 2" xfId="3765"/>
    <cellStyle name="Accent1 10 3" xfId="3766"/>
    <cellStyle name="Accent1 10 4" xfId="3767"/>
    <cellStyle name="Accent1 10 5" xfId="3768"/>
    <cellStyle name="Accent1 10 6" xfId="3769"/>
    <cellStyle name="Accent1 10 7" xfId="3770"/>
    <cellStyle name="Accent1 10 8" xfId="3771"/>
    <cellStyle name="Accent1 10 9" xfId="3772"/>
    <cellStyle name="Accent1 11" xfId="3773"/>
    <cellStyle name="Accent1 11 2" xfId="3774"/>
    <cellStyle name="Accent1 11 3" xfId="3775"/>
    <cellStyle name="Accent1 11 4" xfId="3776"/>
    <cellStyle name="Accent1 11 5" xfId="3777"/>
    <cellStyle name="Accent1 11 6" xfId="3778"/>
    <cellStyle name="Accent1 11 7" xfId="3779"/>
    <cellStyle name="Accent1 12" xfId="3780"/>
    <cellStyle name="Accent1 12 2" xfId="3781"/>
    <cellStyle name="Accent1 12 3" xfId="3782"/>
    <cellStyle name="Accent1 12 4" xfId="3783"/>
    <cellStyle name="Accent1 12 5" xfId="3784"/>
    <cellStyle name="Accent1 12 6" xfId="3785"/>
    <cellStyle name="Accent1 12 7" xfId="3786"/>
    <cellStyle name="Accent1 13" xfId="3787"/>
    <cellStyle name="Accent1 13 2" xfId="3788"/>
    <cellStyle name="Accent1 13 3" xfId="3789"/>
    <cellStyle name="Accent1 13 4" xfId="3790"/>
    <cellStyle name="Accent1 13 5" xfId="3791"/>
    <cellStyle name="Accent1 13 6" xfId="3792"/>
    <cellStyle name="Accent1 13 7" xfId="3793"/>
    <cellStyle name="Accent1 14" xfId="3794"/>
    <cellStyle name="Accent1 14 2" xfId="3795"/>
    <cellStyle name="Accent1 14 3" xfId="3796"/>
    <cellStyle name="Accent1 14 4" xfId="3797"/>
    <cellStyle name="Accent1 14 5" xfId="3798"/>
    <cellStyle name="Accent1 14 6" xfId="3799"/>
    <cellStyle name="Accent1 14 7" xfId="3800"/>
    <cellStyle name="Accent1 15" xfId="3801"/>
    <cellStyle name="Accent1 15 2" xfId="3802"/>
    <cellStyle name="Accent1 15 3" xfId="3803"/>
    <cellStyle name="Accent1 15 4" xfId="3804"/>
    <cellStyle name="Accent1 15 5" xfId="3805"/>
    <cellStyle name="Accent1 15 6" xfId="3806"/>
    <cellStyle name="Accent1 15 7" xfId="3807"/>
    <cellStyle name="Accent1 16" xfId="3808"/>
    <cellStyle name="Accent1 16 2" xfId="3809"/>
    <cellStyle name="Accent1 16 3" xfId="3810"/>
    <cellStyle name="Accent1 16 4" xfId="3811"/>
    <cellStyle name="Accent1 16 5" xfId="3812"/>
    <cellStyle name="Accent1 16 6" xfId="3813"/>
    <cellStyle name="Accent1 16 7" xfId="3814"/>
    <cellStyle name="Accent1 17" xfId="3815"/>
    <cellStyle name="Accent1 17 2" xfId="3816"/>
    <cellStyle name="Accent1 17 3" xfId="3817"/>
    <cellStyle name="Accent1 17 4" xfId="3818"/>
    <cellStyle name="Accent1 17 5" xfId="3819"/>
    <cellStyle name="Accent1 17 6" xfId="3820"/>
    <cellStyle name="Accent1 17 7" xfId="3821"/>
    <cellStyle name="Accent1 18" xfId="3822"/>
    <cellStyle name="Accent1 18 2" xfId="3823"/>
    <cellStyle name="Accent1 18 3" xfId="3824"/>
    <cellStyle name="Accent1 18 4" xfId="3825"/>
    <cellStyle name="Accent1 18 5" xfId="3826"/>
    <cellStyle name="Accent1 18 6" xfId="3827"/>
    <cellStyle name="Accent1 18 7" xfId="3828"/>
    <cellStyle name="Accent1 19" xfId="3829"/>
    <cellStyle name="Accent1 2" xfId="3830"/>
    <cellStyle name="Accent1 2 10" xfId="3831"/>
    <cellStyle name="Accent1 2 11" xfId="3832"/>
    <cellStyle name="Accent1 2 12" xfId="3833"/>
    <cellStyle name="Accent1 2 13" xfId="3834"/>
    <cellStyle name="Accent1 2 14" xfId="3835"/>
    <cellStyle name="Accent1 2 15" xfId="3836"/>
    <cellStyle name="Accent1 2 16" xfId="3837"/>
    <cellStyle name="Accent1 2 2" xfId="3838"/>
    <cellStyle name="Accent1 2 2 2" xfId="3839"/>
    <cellStyle name="Accent1 2 3" xfId="3840"/>
    <cellStyle name="Accent1 2 4" xfId="3841"/>
    <cellStyle name="Accent1 2 5" xfId="3842"/>
    <cellStyle name="Accent1 2 6" xfId="3843"/>
    <cellStyle name="Accent1 2 7" xfId="3844"/>
    <cellStyle name="Accent1 2 8" xfId="3845"/>
    <cellStyle name="Accent1 2 9" xfId="3846"/>
    <cellStyle name="Accent1 20" xfId="3847"/>
    <cellStyle name="Accent1 21" xfId="3848"/>
    <cellStyle name="Accent1 22" xfId="3849"/>
    <cellStyle name="Accent1 23" xfId="3850"/>
    <cellStyle name="Accent1 24" xfId="3851"/>
    <cellStyle name="Accent1 25" xfId="3852"/>
    <cellStyle name="Accent1 26" xfId="3853"/>
    <cellStyle name="Accent1 27" xfId="3854"/>
    <cellStyle name="Accent1 28" xfId="3855"/>
    <cellStyle name="Accent1 29" xfId="3856"/>
    <cellStyle name="Accent1 3" xfId="3857"/>
    <cellStyle name="Accent1 3 10" xfId="3858"/>
    <cellStyle name="Accent1 3 11" xfId="3859"/>
    <cellStyle name="Accent1 3 12" xfId="3860"/>
    <cellStyle name="Accent1 3 13" xfId="3861"/>
    <cellStyle name="Accent1 3 14" xfId="3862"/>
    <cellStyle name="Accent1 3 15" xfId="3863"/>
    <cellStyle name="Accent1 3 16" xfId="3864"/>
    <cellStyle name="Accent1 3 2" xfId="3865"/>
    <cellStyle name="Accent1 3 2 2" xfId="3866"/>
    <cellStyle name="Accent1 3 3" xfId="3867"/>
    <cellStyle name="Accent1 3 4" xfId="3868"/>
    <cellStyle name="Accent1 3 5" xfId="3869"/>
    <cellStyle name="Accent1 3 6" xfId="3870"/>
    <cellStyle name="Accent1 3 7" xfId="3871"/>
    <cellStyle name="Accent1 3 8" xfId="3872"/>
    <cellStyle name="Accent1 3 9" xfId="3873"/>
    <cellStyle name="Accent1 30" xfId="3874"/>
    <cellStyle name="Accent1 31" xfId="3875"/>
    <cellStyle name="Accent1 32" xfId="3876"/>
    <cellStyle name="Accent1 33" xfId="3877"/>
    <cellStyle name="Accent1 4" xfId="3878"/>
    <cellStyle name="Accent1 4 10" xfId="3879"/>
    <cellStyle name="Accent1 4 11" xfId="3880"/>
    <cellStyle name="Accent1 4 12" xfId="3881"/>
    <cellStyle name="Accent1 4 13" xfId="3882"/>
    <cellStyle name="Accent1 4 14" xfId="3883"/>
    <cellStyle name="Accent1 4 15" xfId="3884"/>
    <cellStyle name="Accent1 4 16" xfId="3885"/>
    <cellStyle name="Accent1 4 2" xfId="3886"/>
    <cellStyle name="Accent1 4 2 2" xfId="3887"/>
    <cellStyle name="Accent1 4 3" xfId="3888"/>
    <cellStyle name="Accent1 4 4" xfId="3889"/>
    <cellStyle name="Accent1 4 5" xfId="3890"/>
    <cellStyle name="Accent1 4 6" xfId="3891"/>
    <cellStyle name="Accent1 4 7" xfId="3892"/>
    <cellStyle name="Accent1 4 8" xfId="3893"/>
    <cellStyle name="Accent1 4 9" xfId="3894"/>
    <cellStyle name="Accent1 5" xfId="3895"/>
    <cellStyle name="Accent1 5 10" xfId="3896"/>
    <cellStyle name="Accent1 5 11" xfId="3897"/>
    <cellStyle name="Accent1 5 12" xfId="3898"/>
    <cellStyle name="Accent1 5 13" xfId="3899"/>
    <cellStyle name="Accent1 5 14" xfId="3900"/>
    <cellStyle name="Accent1 5 15" xfId="3901"/>
    <cellStyle name="Accent1 5 16" xfId="3902"/>
    <cellStyle name="Accent1 5 2" xfId="3903"/>
    <cellStyle name="Accent1 5 2 2" xfId="3904"/>
    <cellStyle name="Accent1 5 3" xfId="3905"/>
    <cellStyle name="Accent1 5 4" xfId="3906"/>
    <cellStyle name="Accent1 5 5" xfId="3907"/>
    <cellStyle name="Accent1 5 6" xfId="3908"/>
    <cellStyle name="Accent1 5 7" xfId="3909"/>
    <cellStyle name="Accent1 5 8" xfId="3910"/>
    <cellStyle name="Accent1 5 9" xfId="3911"/>
    <cellStyle name="Accent1 6" xfId="3912"/>
    <cellStyle name="Accent1 6 10" xfId="3913"/>
    <cellStyle name="Accent1 6 11" xfId="3914"/>
    <cellStyle name="Accent1 6 12" xfId="3915"/>
    <cellStyle name="Accent1 6 13" xfId="3916"/>
    <cellStyle name="Accent1 6 14" xfId="3917"/>
    <cellStyle name="Accent1 6 15" xfId="3918"/>
    <cellStyle name="Accent1 6 16" xfId="3919"/>
    <cellStyle name="Accent1 6 2" xfId="3920"/>
    <cellStyle name="Accent1 6 2 2" xfId="3921"/>
    <cellStyle name="Accent1 6 3" xfId="3922"/>
    <cellStyle name="Accent1 6 4" xfId="3923"/>
    <cellStyle name="Accent1 6 5" xfId="3924"/>
    <cellStyle name="Accent1 6 6" xfId="3925"/>
    <cellStyle name="Accent1 6 7" xfId="3926"/>
    <cellStyle name="Accent1 6 8" xfId="3927"/>
    <cellStyle name="Accent1 6 9" xfId="3928"/>
    <cellStyle name="Accent1 7" xfId="3929"/>
    <cellStyle name="Accent1 7 10" xfId="3930"/>
    <cellStyle name="Accent1 7 11" xfId="3931"/>
    <cellStyle name="Accent1 7 12" xfId="3932"/>
    <cellStyle name="Accent1 7 13" xfId="3933"/>
    <cellStyle name="Accent1 7 14" xfId="3934"/>
    <cellStyle name="Accent1 7 15" xfId="3935"/>
    <cellStyle name="Accent1 7 16" xfId="3936"/>
    <cellStyle name="Accent1 7 2" xfId="3937"/>
    <cellStyle name="Accent1 7 2 2" xfId="3938"/>
    <cellStyle name="Accent1 7 3" xfId="3939"/>
    <cellStyle name="Accent1 7 4" xfId="3940"/>
    <cellStyle name="Accent1 7 5" xfId="3941"/>
    <cellStyle name="Accent1 7 6" xfId="3942"/>
    <cellStyle name="Accent1 7 7" xfId="3943"/>
    <cellStyle name="Accent1 7 8" xfId="3944"/>
    <cellStyle name="Accent1 7 9" xfId="3945"/>
    <cellStyle name="Accent1 8" xfId="3946"/>
    <cellStyle name="Accent1 8 10" xfId="3947"/>
    <cellStyle name="Accent1 8 11" xfId="3948"/>
    <cellStyle name="Accent1 8 12" xfId="3949"/>
    <cellStyle name="Accent1 8 13" xfId="3950"/>
    <cellStyle name="Accent1 8 14" xfId="3951"/>
    <cellStyle name="Accent1 8 15" xfId="3952"/>
    <cellStyle name="Accent1 8 16" xfId="3953"/>
    <cellStyle name="Accent1 8 2" xfId="3954"/>
    <cellStyle name="Accent1 8 2 2" xfId="3955"/>
    <cellStyle name="Accent1 8 3" xfId="3956"/>
    <cellStyle name="Accent1 8 4" xfId="3957"/>
    <cellStyle name="Accent1 8 5" xfId="3958"/>
    <cellStyle name="Accent1 8 6" xfId="3959"/>
    <cellStyle name="Accent1 8 7" xfId="3960"/>
    <cellStyle name="Accent1 8 8" xfId="3961"/>
    <cellStyle name="Accent1 8 9" xfId="3962"/>
    <cellStyle name="Accent1 9" xfId="3963"/>
    <cellStyle name="Accent1 9 10" xfId="3964"/>
    <cellStyle name="Accent1 9 11" xfId="3965"/>
    <cellStyle name="Accent1 9 12" xfId="3966"/>
    <cellStyle name="Accent1 9 13" xfId="3967"/>
    <cellStyle name="Accent1 9 14" xfId="3968"/>
    <cellStyle name="Accent1 9 15" xfId="3969"/>
    <cellStyle name="Accent1 9 16" xfId="3970"/>
    <cellStyle name="Accent1 9 2" xfId="3971"/>
    <cellStyle name="Accent1 9 2 2" xfId="3972"/>
    <cellStyle name="Accent1 9 3" xfId="3973"/>
    <cellStyle name="Accent1 9 4" xfId="3974"/>
    <cellStyle name="Accent1 9 5" xfId="3975"/>
    <cellStyle name="Accent1 9 6" xfId="3976"/>
    <cellStyle name="Accent1 9 7" xfId="3977"/>
    <cellStyle name="Accent1 9 8" xfId="3978"/>
    <cellStyle name="Accent1 9 9" xfId="3979"/>
    <cellStyle name="Accent2 10" xfId="3980"/>
    <cellStyle name="Accent2 10 10" xfId="3981"/>
    <cellStyle name="Accent2 10 11" xfId="3982"/>
    <cellStyle name="Accent2 10 12" xfId="3983"/>
    <cellStyle name="Accent2 10 13" xfId="3984"/>
    <cellStyle name="Accent2 10 14" xfId="3985"/>
    <cellStyle name="Accent2 10 15" xfId="3986"/>
    <cellStyle name="Accent2 10 16" xfId="3987"/>
    <cellStyle name="Accent2 10 2" xfId="3988"/>
    <cellStyle name="Accent2 10 2 2" xfId="3989"/>
    <cellStyle name="Accent2 10 3" xfId="3990"/>
    <cellStyle name="Accent2 10 4" xfId="3991"/>
    <cellStyle name="Accent2 10 5" xfId="3992"/>
    <cellStyle name="Accent2 10 6" xfId="3993"/>
    <cellStyle name="Accent2 10 7" xfId="3994"/>
    <cellStyle name="Accent2 10 8" xfId="3995"/>
    <cellStyle name="Accent2 10 9" xfId="3996"/>
    <cellStyle name="Accent2 11" xfId="3997"/>
    <cellStyle name="Accent2 11 2" xfId="3998"/>
    <cellStyle name="Accent2 11 3" xfId="3999"/>
    <cellStyle name="Accent2 11 4" xfId="4000"/>
    <cellStyle name="Accent2 11 5" xfId="4001"/>
    <cellStyle name="Accent2 11 6" xfId="4002"/>
    <cellStyle name="Accent2 11 7" xfId="4003"/>
    <cellStyle name="Accent2 12" xfId="4004"/>
    <cellStyle name="Accent2 12 2" xfId="4005"/>
    <cellStyle name="Accent2 12 3" xfId="4006"/>
    <cellStyle name="Accent2 12 4" xfId="4007"/>
    <cellStyle name="Accent2 12 5" xfId="4008"/>
    <cellStyle name="Accent2 12 6" xfId="4009"/>
    <cellStyle name="Accent2 12 7" xfId="4010"/>
    <cellStyle name="Accent2 13" xfId="4011"/>
    <cellStyle name="Accent2 13 2" xfId="4012"/>
    <cellStyle name="Accent2 13 3" xfId="4013"/>
    <cellStyle name="Accent2 13 4" xfId="4014"/>
    <cellStyle name="Accent2 13 5" xfId="4015"/>
    <cellStyle name="Accent2 13 6" xfId="4016"/>
    <cellStyle name="Accent2 13 7" xfId="4017"/>
    <cellStyle name="Accent2 14" xfId="4018"/>
    <cellStyle name="Accent2 14 2" xfId="4019"/>
    <cellStyle name="Accent2 14 3" xfId="4020"/>
    <cellStyle name="Accent2 14 4" xfId="4021"/>
    <cellStyle name="Accent2 14 5" xfId="4022"/>
    <cellStyle name="Accent2 14 6" xfId="4023"/>
    <cellStyle name="Accent2 14 7" xfId="4024"/>
    <cellStyle name="Accent2 15" xfId="4025"/>
    <cellStyle name="Accent2 15 2" xfId="4026"/>
    <cellStyle name="Accent2 15 3" xfId="4027"/>
    <cellStyle name="Accent2 15 4" xfId="4028"/>
    <cellStyle name="Accent2 15 5" xfId="4029"/>
    <cellStyle name="Accent2 15 6" xfId="4030"/>
    <cellStyle name="Accent2 15 7" xfId="4031"/>
    <cellStyle name="Accent2 16" xfId="4032"/>
    <cellStyle name="Accent2 16 2" xfId="4033"/>
    <cellStyle name="Accent2 16 3" xfId="4034"/>
    <cellStyle name="Accent2 16 4" xfId="4035"/>
    <cellStyle name="Accent2 16 5" xfId="4036"/>
    <cellStyle name="Accent2 16 6" xfId="4037"/>
    <cellStyle name="Accent2 16 7" xfId="4038"/>
    <cellStyle name="Accent2 17" xfId="4039"/>
    <cellStyle name="Accent2 17 2" xfId="4040"/>
    <cellStyle name="Accent2 17 3" xfId="4041"/>
    <cellStyle name="Accent2 17 4" xfId="4042"/>
    <cellStyle name="Accent2 17 5" xfId="4043"/>
    <cellStyle name="Accent2 17 6" xfId="4044"/>
    <cellStyle name="Accent2 17 7" xfId="4045"/>
    <cellStyle name="Accent2 18" xfId="4046"/>
    <cellStyle name="Accent2 18 2" xfId="4047"/>
    <cellStyle name="Accent2 18 3" xfId="4048"/>
    <cellStyle name="Accent2 18 4" xfId="4049"/>
    <cellStyle name="Accent2 18 5" xfId="4050"/>
    <cellStyle name="Accent2 18 6" xfId="4051"/>
    <cellStyle name="Accent2 18 7" xfId="4052"/>
    <cellStyle name="Accent2 19" xfId="4053"/>
    <cellStyle name="Accent2 2" xfId="4054"/>
    <cellStyle name="Accent2 2 10" xfId="4055"/>
    <cellStyle name="Accent2 2 11" xfId="4056"/>
    <cellStyle name="Accent2 2 12" xfId="4057"/>
    <cellStyle name="Accent2 2 13" xfId="4058"/>
    <cellStyle name="Accent2 2 14" xfId="4059"/>
    <cellStyle name="Accent2 2 15" xfId="4060"/>
    <cellStyle name="Accent2 2 16" xfId="4061"/>
    <cellStyle name="Accent2 2 2" xfId="4062"/>
    <cellStyle name="Accent2 2 2 2" xfId="4063"/>
    <cellStyle name="Accent2 2 3" xfId="4064"/>
    <cellStyle name="Accent2 2 4" xfId="4065"/>
    <cellStyle name="Accent2 2 5" xfId="4066"/>
    <cellStyle name="Accent2 2 6" xfId="4067"/>
    <cellStyle name="Accent2 2 7" xfId="4068"/>
    <cellStyle name="Accent2 2 8" xfId="4069"/>
    <cellStyle name="Accent2 2 9" xfId="4070"/>
    <cellStyle name="Accent2 20" xfId="4071"/>
    <cellStyle name="Accent2 21" xfId="4072"/>
    <cellStyle name="Accent2 22" xfId="4073"/>
    <cellStyle name="Accent2 23" xfId="4074"/>
    <cellStyle name="Accent2 24" xfId="4075"/>
    <cellStyle name="Accent2 25" xfId="4076"/>
    <cellStyle name="Accent2 26" xfId="4077"/>
    <cellStyle name="Accent2 27" xfId="4078"/>
    <cellStyle name="Accent2 28" xfId="4079"/>
    <cellStyle name="Accent2 29" xfId="4080"/>
    <cellStyle name="Accent2 3" xfId="4081"/>
    <cellStyle name="Accent2 3 10" xfId="4082"/>
    <cellStyle name="Accent2 3 11" xfId="4083"/>
    <cellStyle name="Accent2 3 12" xfId="4084"/>
    <cellStyle name="Accent2 3 13" xfId="4085"/>
    <cellStyle name="Accent2 3 14" xfId="4086"/>
    <cellStyle name="Accent2 3 15" xfId="4087"/>
    <cellStyle name="Accent2 3 16" xfId="4088"/>
    <cellStyle name="Accent2 3 2" xfId="4089"/>
    <cellStyle name="Accent2 3 2 2" xfId="4090"/>
    <cellStyle name="Accent2 3 3" xfId="4091"/>
    <cellStyle name="Accent2 3 4" xfId="4092"/>
    <cellStyle name="Accent2 3 5" xfId="4093"/>
    <cellStyle name="Accent2 3 6" xfId="4094"/>
    <cellStyle name="Accent2 3 7" xfId="4095"/>
    <cellStyle name="Accent2 3 8" xfId="4096"/>
    <cellStyle name="Accent2 3 9" xfId="4097"/>
    <cellStyle name="Accent2 30" xfId="4098"/>
    <cellStyle name="Accent2 31" xfId="4099"/>
    <cellStyle name="Accent2 32" xfId="4100"/>
    <cellStyle name="Accent2 33" xfId="4101"/>
    <cellStyle name="Accent2 4" xfId="4102"/>
    <cellStyle name="Accent2 4 10" xfId="4103"/>
    <cellStyle name="Accent2 4 11" xfId="4104"/>
    <cellStyle name="Accent2 4 12" xfId="4105"/>
    <cellStyle name="Accent2 4 13" xfId="4106"/>
    <cellStyle name="Accent2 4 14" xfId="4107"/>
    <cellStyle name="Accent2 4 15" xfId="4108"/>
    <cellStyle name="Accent2 4 16" xfId="4109"/>
    <cellStyle name="Accent2 4 2" xfId="4110"/>
    <cellStyle name="Accent2 4 2 2" xfId="4111"/>
    <cellStyle name="Accent2 4 3" xfId="4112"/>
    <cellStyle name="Accent2 4 4" xfId="4113"/>
    <cellStyle name="Accent2 4 5" xfId="4114"/>
    <cellStyle name="Accent2 4 6" xfId="4115"/>
    <cellStyle name="Accent2 4 7" xfId="4116"/>
    <cellStyle name="Accent2 4 8" xfId="4117"/>
    <cellStyle name="Accent2 4 9" xfId="4118"/>
    <cellStyle name="Accent2 5" xfId="4119"/>
    <cellStyle name="Accent2 5 10" xfId="4120"/>
    <cellStyle name="Accent2 5 11" xfId="4121"/>
    <cellStyle name="Accent2 5 12" xfId="4122"/>
    <cellStyle name="Accent2 5 13" xfId="4123"/>
    <cellStyle name="Accent2 5 14" xfId="4124"/>
    <cellStyle name="Accent2 5 15" xfId="4125"/>
    <cellStyle name="Accent2 5 16" xfId="4126"/>
    <cellStyle name="Accent2 5 2" xfId="4127"/>
    <cellStyle name="Accent2 5 2 2" xfId="4128"/>
    <cellStyle name="Accent2 5 3" xfId="4129"/>
    <cellStyle name="Accent2 5 4" xfId="4130"/>
    <cellStyle name="Accent2 5 5" xfId="4131"/>
    <cellStyle name="Accent2 5 6" xfId="4132"/>
    <cellStyle name="Accent2 5 7" xfId="4133"/>
    <cellStyle name="Accent2 5 8" xfId="4134"/>
    <cellStyle name="Accent2 5 9" xfId="4135"/>
    <cellStyle name="Accent2 6" xfId="4136"/>
    <cellStyle name="Accent2 6 10" xfId="4137"/>
    <cellStyle name="Accent2 6 11" xfId="4138"/>
    <cellStyle name="Accent2 6 12" xfId="4139"/>
    <cellStyle name="Accent2 6 13" xfId="4140"/>
    <cellStyle name="Accent2 6 14" xfId="4141"/>
    <cellStyle name="Accent2 6 15" xfId="4142"/>
    <cellStyle name="Accent2 6 16" xfId="4143"/>
    <cellStyle name="Accent2 6 2" xfId="4144"/>
    <cellStyle name="Accent2 6 2 2" xfId="4145"/>
    <cellStyle name="Accent2 6 3" xfId="4146"/>
    <cellStyle name="Accent2 6 4" xfId="4147"/>
    <cellStyle name="Accent2 6 5" xfId="4148"/>
    <cellStyle name="Accent2 6 6" xfId="4149"/>
    <cellStyle name="Accent2 6 7" xfId="4150"/>
    <cellStyle name="Accent2 6 8" xfId="4151"/>
    <cellStyle name="Accent2 6 9" xfId="4152"/>
    <cellStyle name="Accent2 7" xfId="4153"/>
    <cellStyle name="Accent2 7 10" xfId="4154"/>
    <cellStyle name="Accent2 7 11" xfId="4155"/>
    <cellStyle name="Accent2 7 12" xfId="4156"/>
    <cellStyle name="Accent2 7 13" xfId="4157"/>
    <cellStyle name="Accent2 7 14" xfId="4158"/>
    <cellStyle name="Accent2 7 15" xfId="4159"/>
    <cellStyle name="Accent2 7 16" xfId="4160"/>
    <cellStyle name="Accent2 7 2" xfId="4161"/>
    <cellStyle name="Accent2 7 2 2" xfId="4162"/>
    <cellStyle name="Accent2 7 3" xfId="4163"/>
    <cellStyle name="Accent2 7 4" xfId="4164"/>
    <cellStyle name="Accent2 7 5" xfId="4165"/>
    <cellStyle name="Accent2 7 6" xfId="4166"/>
    <cellStyle name="Accent2 7 7" xfId="4167"/>
    <cellStyle name="Accent2 7 8" xfId="4168"/>
    <cellStyle name="Accent2 7 9" xfId="4169"/>
    <cellStyle name="Accent2 8" xfId="4170"/>
    <cellStyle name="Accent2 8 10" xfId="4171"/>
    <cellStyle name="Accent2 8 11" xfId="4172"/>
    <cellStyle name="Accent2 8 12" xfId="4173"/>
    <cellStyle name="Accent2 8 13" xfId="4174"/>
    <cellStyle name="Accent2 8 14" xfId="4175"/>
    <cellStyle name="Accent2 8 15" xfId="4176"/>
    <cellStyle name="Accent2 8 16" xfId="4177"/>
    <cellStyle name="Accent2 8 2" xfId="4178"/>
    <cellStyle name="Accent2 8 2 2" xfId="4179"/>
    <cellStyle name="Accent2 8 3" xfId="4180"/>
    <cellStyle name="Accent2 8 4" xfId="4181"/>
    <cellStyle name="Accent2 8 5" xfId="4182"/>
    <cellStyle name="Accent2 8 6" xfId="4183"/>
    <cellStyle name="Accent2 8 7" xfId="4184"/>
    <cellStyle name="Accent2 8 8" xfId="4185"/>
    <cellStyle name="Accent2 8 9" xfId="4186"/>
    <cellStyle name="Accent2 9" xfId="4187"/>
    <cellStyle name="Accent2 9 10" xfId="4188"/>
    <cellStyle name="Accent2 9 11" xfId="4189"/>
    <cellStyle name="Accent2 9 12" xfId="4190"/>
    <cellStyle name="Accent2 9 13" xfId="4191"/>
    <cellStyle name="Accent2 9 14" xfId="4192"/>
    <cellStyle name="Accent2 9 15" xfId="4193"/>
    <cellStyle name="Accent2 9 16" xfId="4194"/>
    <cellStyle name="Accent2 9 2" xfId="4195"/>
    <cellStyle name="Accent2 9 2 2" xfId="4196"/>
    <cellStyle name="Accent2 9 3" xfId="4197"/>
    <cellStyle name="Accent2 9 4" xfId="4198"/>
    <cellStyle name="Accent2 9 5" xfId="4199"/>
    <cellStyle name="Accent2 9 6" xfId="4200"/>
    <cellStyle name="Accent2 9 7" xfId="4201"/>
    <cellStyle name="Accent2 9 8" xfId="4202"/>
    <cellStyle name="Accent2 9 9" xfId="4203"/>
    <cellStyle name="Accent3 10" xfId="4204"/>
    <cellStyle name="Accent3 10 10" xfId="4205"/>
    <cellStyle name="Accent3 10 11" xfId="4206"/>
    <cellStyle name="Accent3 10 12" xfId="4207"/>
    <cellStyle name="Accent3 10 13" xfId="4208"/>
    <cellStyle name="Accent3 10 14" xfId="4209"/>
    <cellStyle name="Accent3 10 15" xfId="4210"/>
    <cellStyle name="Accent3 10 16" xfId="4211"/>
    <cellStyle name="Accent3 10 2" xfId="4212"/>
    <cellStyle name="Accent3 10 2 2" xfId="4213"/>
    <cellStyle name="Accent3 10 3" xfId="4214"/>
    <cellStyle name="Accent3 10 4" xfId="4215"/>
    <cellStyle name="Accent3 10 5" xfId="4216"/>
    <cellStyle name="Accent3 10 6" xfId="4217"/>
    <cellStyle name="Accent3 10 7" xfId="4218"/>
    <cellStyle name="Accent3 10 8" xfId="4219"/>
    <cellStyle name="Accent3 10 9" xfId="4220"/>
    <cellStyle name="Accent3 11" xfId="4221"/>
    <cellStyle name="Accent3 11 2" xfId="4222"/>
    <cellStyle name="Accent3 11 3" xfId="4223"/>
    <cellStyle name="Accent3 11 4" xfId="4224"/>
    <cellStyle name="Accent3 11 5" xfId="4225"/>
    <cellStyle name="Accent3 11 6" xfId="4226"/>
    <cellStyle name="Accent3 11 7" xfId="4227"/>
    <cellStyle name="Accent3 12" xfId="4228"/>
    <cellStyle name="Accent3 12 2" xfId="4229"/>
    <cellStyle name="Accent3 12 3" xfId="4230"/>
    <cellStyle name="Accent3 12 4" xfId="4231"/>
    <cellStyle name="Accent3 12 5" xfId="4232"/>
    <cellStyle name="Accent3 12 6" xfId="4233"/>
    <cellStyle name="Accent3 12 7" xfId="4234"/>
    <cellStyle name="Accent3 13" xfId="4235"/>
    <cellStyle name="Accent3 13 2" xfId="4236"/>
    <cellStyle name="Accent3 13 3" xfId="4237"/>
    <cellStyle name="Accent3 13 4" xfId="4238"/>
    <cellStyle name="Accent3 13 5" xfId="4239"/>
    <cellStyle name="Accent3 13 6" xfId="4240"/>
    <cellStyle name="Accent3 13 7" xfId="4241"/>
    <cellStyle name="Accent3 14" xfId="4242"/>
    <cellStyle name="Accent3 14 2" xfId="4243"/>
    <cellStyle name="Accent3 14 3" xfId="4244"/>
    <cellStyle name="Accent3 14 4" xfId="4245"/>
    <cellStyle name="Accent3 14 5" xfId="4246"/>
    <cellStyle name="Accent3 14 6" xfId="4247"/>
    <cellStyle name="Accent3 14 7" xfId="4248"/>
    <cellStyle name="Accent3 15" xfId="4249"/>
    <cellStyle name="Accent3 15 2" xfId="4250"/>
    <cellStyle name="Accent3 15 3" xfId="4251"/>
    <cellStyle name="Accent3 15 4" xfId="4252"/>
    <cellStyle name="Accent3 15 5" xfId="4253"/>
    <cellStyle name="Accent3 15 6" xfId="4254"/>
    <cellStyle name="Accent3 15 7" xfId="4255"/>
    <cellStyle name="Accent3 16" xfId="4256"/>
    <cellStyle name="Accent3 16 2" xfId="4257"/>
    <cellStyle name="Accent3 16 3" xfId="4258"/>
    <cellStyle name="Accent3 16 4" xfId="4259"/>
    <cellStyle name="Accent3 16 5" xfId="4260"/>
    <cellStyle name="Accent3 16 6" xfId="4261"/>
    <cellStyle name="Accent3 16 7" xfId="4262"/>
    <cellStyle name="Accent3 17" xfId="4263"/>
    <cellStyle name="Accent3 17 2" xfId="4264"/>
    <cellStyle name="Accent3 17 3" xfId="4265"/>
    <cellStyle name="Accent3 17 4" xfId="4266"/>
    <cellStyle name="Accent3 17 5" xfId="4267"/>
    <cellStyle name="Accent3 17 6" xfId="4268"/>
    <cellStyle name="Accent3 17 7" xfId="4269"/>
    <cellStyle name="Accent3 18" xfId="4270"/>
    <cellStyle name="Accent3 18 2" xfId="4271"/>
    <cellStyle name="Accent3 18 3" xfId="4272"/>
    <cellStyle name="Accent3 18 4" xfId="4273"/>
    <cellStyle name="Accent3 18 5" xfId="4274"/>
    <cellStyle name="Accent3 18 6" xfId="4275"/>
    <cellStyle name="Accent3 18 7" xfId="4276"/>
    <cellStyle name="Accent3 19" xfId="4277"/>
    <cellStyle name="Accent3 2" xfId="4278"/>
    <cellStyle name="Accent3 2 10" xfId="4279"/>
    <cellStyle name="Accent3 2 11" xfId="4280"/>
    <cellStyle name="Accent3 2 12" xfId="4281"/>
    <cellStyle name="Accent3 2 13" xfId="4282"/>
    <cellStyle name="Accent3 2 14" xfId="4283"/>
    <cellStyle name="Accent3 2 15" xfId="4284"/>
    <cellStyle name="Accent3 2 16" xfId="4285"/>
    <cellStyle name="Accent3 2 2" xfId="4286"/>
    <cellStyle name="Accent3 2 2 2" xfId="4287"/>
    <cellStyle name="Accent3 2 3" xfId="4288"/>
    <cellStyle name="Accent3 2 4" xfId="4289"/>
    <cellStyle name="Accent3 2 5" xfId="4290"/>
    <cellStyle name="Accent3 2 6" xfId="4291"/>
    <cellStyle name="Accent3 2 7" xfId="4292"/>
    <cellStyle name="Accent3 2 8" xfId="4293"/>
    <cellStyle name="Accent3 2 9" xfId="4294"/>
    <cellStyle name="Accent3 20" xfId="4295"/>
    <cellStyle name="Accent3 21" xfId="4296"/>
    <cellStyle name="Accent3 22" xfId="4297"/>
    <cellStyle name="Accent3 23" xfId="4298"/>
    <cellStyle name="Accent3 24" xfId="4299"/>
    <cellStyle name="Accent3 25" xfId="4300"/>
    <cellStyle name="Accent3 26" xfId="4301"/>
    <cellStyle name="Accent3 27" xfId="4302"/>
    <cellStyle name="Accent3 28" xfId="4303"/>
    <cellStyle name="Accent3 29" xfId="4304"/>
    <cellStyle name="Accent3 3" xfId="4305"/>
    <cellStyle name="Accent3 3 10" xfId="4306"/>
    <cellStyle name="Accent3 3 11" xfId="4307"/>
    <cellStyle name="Accent3 3 12" xfId="4308"/>
    <cellStyle name="Accent3 3 13" xfId="4309"/>
    <cellStyle name="Accent3 3 14" xfId="4310"/>
    <cellStyle name="Accent3 3 15" xfId="4311"/>
    <cellStyle name="Accent3 3 16" xfId="4312"/>
    <cellStyle name="Accent3 3 2" xfId="4313"/>
    <cellStyle name="Accent3 3 2 2" xfId="4314"/>
    <cellStyle name="Accent3 3 3" xfId="4315"/>
    <cellStyle name="Accent3 3 4" xfId="4316"/>
    <cellStyle name="Accent3 3 5" xfId="4317"/>
    <cellStyle name="Accent3 3 6" xfId="4318"/>
    <cellStyle name="Accent3 3 7" xfId="4319"/>
    <cellStyle name="Accent3 3 8" xfId="4320"/>
    <cellStyle name="Accent3 3 9" xfId="4321"/>
    <cellStyle name="Accent3 30" xfId="4322"/>
    <cellStyle name="Accent3 31" xfId="4323"/>
    <cellStyle name="Accent3 32" xfId="4324"/>
    <cellStyle name="Accent3 33" xfId="4325"/>
    <cellStyle name="Accent3 4" xfId="4326"/>
    <cellStyle name="Accent3 4 10" xfId="4327"/>
    <cellStyle name="Accent3 4 11" xfId="4328"/>
    <cellStyle name="Accent3 4 12" xfId="4329"/>
    <cellStyle name="Accent3 4 13" xfId="4330"/>
    <cellStyle name="Accent3 4 14" xfId="4331"/>
    <cellStyle name="Accent3 4 15" xfId="4332"/>
    <cellStyle name="Accent3 4 16" xfId="4333"/>
    <cellStyle name="Accent3 4 2" xfId="4334"/>
    <cellStyle name="Accent3 4 2 2" xfId="4335"/>
    <cellStyle name="Accent3 4 3" xfId="4336"/>
    <cellStyle name="Accent3 4 4" xfId="4337"/>
    <cellStyle name="Accent3 4 5" xfId="4338"/>
    <cellStyle name="Accent3 4 6" xfId="4339"/>
    <cellStyle name="Accent3 4 7" xfId="4340"/>
    <cellStyle name="Accent3 4 8" xfId="4341"/>
    <cellStyle name="Accent3 4 9" xfId="4342"/>
    <cellStyle name="Accent3 5" xfId="4343"/>
    <cellStyle name="Accent3 5 10" xfId="4344"/>
    <cellStyle name="Accent3 5 11" xfId="4345"/>
    <cellStyle name="Accent3 5 12" xfId="4346"/>
    <cellStyle name="Accent3 5 13" xfId="4347"/>
    <cellStyle name="Accent3 5 14" xfId="4348"/>
    <cellStyle name="Accent3 5 15" xfId="4349"/>
    <cellStyle name="Accent3 5 16" xfId="4350"/>
    <cellStyle name="Accent3 5 2" xfId="4351"/>
    <cellStyle name="Accent3 5 2 2" xfId="4352"/>
    <cellStyle name="Accent3 5 3" xfId="4353"/>
    <cellStyle name="Accent3 5 4" xfId="4354"/>
    <cellStyle name="Accent3 5 5" xfId="4355"/>
    <cellStyle name="Accent3 5 6" xfId="4356"/>
    <cellStyle name="Accent3 5 7" xfId="4357"/>
    <cellStyle name="Accent3 5 8" xfId="4358"/>
    <cellStyle name="Accent3 5 9" xfId="4359"/>
    <cellStyle name="Accent3 6" xfId="4360"/>
    <cellStyle name="Accent3 6 10" xfId="4361"/>
    <cellStyle name="Accent3 6 11" xfId="4362"/>
    <cellStyle name="Accent3 6 12" xfId="4363"/>
    <cellStyle name="Accent3 6 13" xfId="4364"/>
    <cellStyle name="Accent3 6 14" xfId="4365"/>
    <cellStyle name="Accent3 6 15" xfId="4366"/>
    <cellStyle name="Accent3 6 16" xfId="4367"/>
    <cellStyle name="Accent3 6 2" xfId="4368"/>
    <cellStyle name="Accent3 6 2 2" xfId="4369"/>
    <cellStyle name="Accent3 6 3" xfId="4370"/>
    <cellStyle name="Accent3 6 4" xfId="4371"/>
    <cellStyle name="Accent3 6 5" xfId="4372"/>
    <cellStyle name="Accent3 6 6" xfId="4373"/>
    <cellStyle name="Accent3 6 7" xfId="4374"/>
    <cellStyle name="Accent3 6 8" xfId="4375"/>
    <cellStyle name="Accent3 6 9" xfId="4376"/>
    <cellStyle name="Accent3 7" xfId="4377"/>
    <cellStyle name="Accent3 7 10" xfId="4378"/>
    <cellStyle name="Accent3 7 11" xfId="4379"/>
    <cellStyle name="Accent3 7 12" xfId="4380"/>
    <cellStyle name="Accent3 7 13" xfId="4381"/>
    <cellStyle name="Accent3 7 14" xfId="4382"/>
    <cellStyle name="Accent3 7 15" xfId="4383"/>
    <cellStyle name="Accent3 7 16" xfId="4384"/>
    <cellStyle name="Accent3 7 2" xfId="4385"/>
    <cellStyle name="Accent3 7 2 2" xfId="4386"/>
    <cellStyle name="Accent3 7 3" xfId="4387"/>
    <cellStyle name="Accent3 7 4" xfId="4388"/>
    <cellStyle name="Accent3 7 5" xfId="4389"/>
    <cellStyle name="Accent3 7 6" xfId="4390"/>
    <cellStyle name="Accent3 7 7" xfId="4391"/>
    <cellStyle name="Accent3 7 8" xfId="4392"/>
    <cellStyle name="Accent3 7 9" xfId="4393"/>
    <cellStyle name="Accent3 8" xfId="4394"/>
    <cellStyle name="Accent3 8 10" xfId="4395"/>
    <cellStyle name="Accent3 8 11" xfId="4396"/>
    <cellStyle name="Accent3 8 12" xfId="4397"/>
    <cellStyle name="Accent3 8 13" xfId="4398"/>
    <cellStyle name="Accent3 8 14" xfId="4399"/>
    <cellStyle name="Accent3 8 15" xfId="4400"/>
    <cellStyle name="Accent3 8 16" xfId="4401"/>
    <cellStyle name="Accent3 8 2" xfId="4402"/>
    <cellStyle name="Accent3 8 2 2" xfId="4403"/>
    <cellStyle name="Accent3 8 3" xfId="4404"/>
    <cellStyle name="Accent3 8 4" xfId="4405"/>
    <cellStyle name="Accent3 8 5" xfId="4406"/>
    <cellStyle name="Accent3 8 6" xfId="4407"/>
    <cellStyle name="Accent3 8 7" xfId="4408"/>
    <cellStyle name="Accent3 8 8" xfId="4409"/>
    <cellStyle name="Accent3 8 9" xfId="4410"/>
    <cellStyle name="Accent3 9" xfId="4411"/>
    <cellStyle name="Accent3 9 10" xfId="4412"/>
    <cellStyle name="Accent3 9 11" xfId="4413"/>
    <cellStyle name="Accent3 9 12" xfId="4414"/>
    <cellStyle name="Accent3 9 13" xfId="4415"/>
    <cellStyle name="Accent3 9 14" xfId="4416"/>
    <cellStyle name="Accent3 9 15" xfId="4417"/>
    <cellStyle name="Accent3 9 16" xfId="4418"/>
    <cellStyle name="Accent3 9 2" xfId="4419"/>
    <cellStyle name="Accent3 9 2 2" xfId="4420"/>
    <cellStyle name="Accent3 9 3" xfId="4421"/>
    <cellStyle name="Accent3 9 4" xfId="4422"/>
    <cellStyle name="Accent3 9 5" xfId="4423"/>
    <cellStyle name="Accent3 9 6" xfId="4424"/>
    <cellStyle name="Accent3 9 7" xfId="4425"/>
    <cellStyle name="Accent3 9 8" xfId="4426"/>
    <cellStyle name="Accent3 9 9" xfId="4427"/>
    <cellStyle name="Accent4 10" xfId="4428"/>
    <cellStyle name="Accent4 10 10" xfId="4429"/>
    <cellStyle name="Accent4 10 11" xfId="4430"/>
    <cellStyle name="Accent4 10 12" xfId="4431"/>
    <cellStyle name="Accent4 10 13" xfId="4432"/>
    <cellStyle name="Accent4 10 14" xfId="4433"/>
    <cellStyle name="Accent4 10 15" xfId="4434"/>
    <cellStyle name="Accent4 10 16" xfId="4435"/>
    <cellStyle name="Accent4 10 2" xfId="4436"/>
    <cellStyle name="Accent4 10 2 2" xfId="4437"/>
    <cellStyle name="Accent4 10 3" xfId="4438"/>
    <cellStyle name="Accent4 10 4" xfId="4439"/>
    <cellStyle name="Accent4 10 5" xfId="4440"/>
    <cellStyle name="Accent4 10 6" xfId="4441"/>
    <cellStyle name="Accent4 10 7" xfId="4442"/>
    <cellStyle name="Accent4 10 8" xfId="4443"/>
    <cellStyle name="Accent4 10 9" xfId="4444"/>
    <cellStyle name="Accent4 11" xfId="4445"/>
    <cellStyle name="Accent4 11 2" xfId="4446"/>
    <cellStyle name="Accent4 11 3" xfId="4447"/>
    <cellStyle name="Accent4 11 4" xfId="4448"/>
    <cellStyle name="Accent4 11 5" xfId="4449"/>
    <cellStyle name="Accent4 11 6" xfId="4450"/>
    <cellStyle name="Accent4 11 7" xfId="4451"/>
    <cellStyle name="Accent4 12" xfId="4452"/>
    <cellStyle name="Accent4 12 2" xfId="4453"/>
    <cellStyle name="Accent4 12 3" xfId="4454"/>
    <cellStyle name="Accent4 12 4" xfId="4455"/>
    <cellStyle name="Accent4 12 5" xfId="4456"/>
    <cellStyle name="Accent4 12 6" xfId="4457"/>
    <cellStyle name="Accent4 12 7" xfId="4458"/>
    <cellStyle name="Accent4 13" xfId="4459"/>
    <cellStyle name="Accent4 13 2" xfId="4460"/>
    <cellStyle name="Accent4 13 3" xfId="4461"/>
    <cellStyle name="Accent4 13 4" xfId="4462"/>
    <cellStyle name="Accent4 13 5" xfId="4463"/>
    <cellStyle name="Accent4 13 6" xfId="4464"/>
    <cellStyle name="Accent4 13 7" xfId="4465"/>
    <cellStyle name="Accent4 14" xfId="4466"/>
    <cellStyle name="Accent4 14 2" xfId="4467"/>
    <cellStyle name="Accent4 14 3" xfId="4468"/>
    <cellStyle name="Accent4 14 4" xfId="4469"/>
    <cellStyle name="Accent4 14 5" xfId="4470"/>
    <cellStyle name="Accent4 14 6" xfId="4471"/>
    <cellStyle name="Accent4 14 7" xfId="4472"/>
    <cellStyle name="Accent4 15" xfId="4473"/>
    <cellStyle name="Accent4 15 2" xfId="4474"/>
    <cellStyle name="Accent4 15 3" xfId="4475"/>
    <cellStyle name="Accent4 15 4" xfId="4476"/>
    <cellStyle name="Accent4 15 5" xfId="4477"/>
    <cellStyle name="Accent4 15 6" xfId="4478"/>
    <cellStyle name="Accent4 15 7" xfId="4479"/>
    <cellStyle name="Accent4 16" xfId="4480"/>
    <cellStyle name="Accent4 16 2" xfId="4481"/>
    <cellStyle name="Accent4 16 3" xfId="4482"/>
    <cellStyle name="Accent4 16 4" xfId="4483"/>
    <cellStyle name="Accent4 16 5" xfId="4484"/>
    <cellStyle name="Accent4 16 6" xfId="4485"/>
    <cellStyle name="Accent4 16 7" xfId="4486"/>
    <cellStyle name="Accent4 17" xfId="4487"/>
    <cellStyle name="Accent4 17 2" xfId="4488"/>
    <cellStyle name="Accent4 17 3" xfId="4489"/>
    <cellStyle name="Accent4 17 4" xfId="4490"/>
    <cellStyle name="Accent4 17 5" xfId="4491"/>
    <cellStyle name="Accent4 17 6" xfId="4492"/>
    <cellStyle name="Accent4 17 7" xfId="4493"/>
    <cellStyle name="Accent4 18" xfId="4494"/>
    <cellStyle name="Accent4 18 2" xfId="4495"/>
    <cellStyle name="Accent4 18 3" xfId="4496"/>
    <cellStyle name="Accent4 18 4" xfId="4497"/>
    <cellStyle name="Accent4 18 5" xfId="4498"/>
    <cellStyle name="Accent4 18 6" xfId="4499"/>
    <cellStyle name="Accent4 18 7" xfId="4500"/>
    <cellStyle name="Accent4 19" xfId="4501"/>
    <cellStyle name="Accent4 2" xfId="4502"/>
    <cellStyle name="Accent4 2 10" xfId="4503"/>
    <cellStyle name="Accent4 2 11" xfId="4504"/>
    <cellStyle name="Accent4 2 12" xfId="4505"/>
    <cellStyle name="Accent4 2 13" xfId="4506"/>
    <cellStyle name="Accent4 2 14" xfId="4507"/>
    <cellStyle name="Accent4 2 15" xfId="4508"/>
    <cellStyle name="Accent4 2 16" xfId="4509"/>
    <cellStyle name="Accent4 2 2" xfId="4510"/>
    <cellStyle name="Accent4 2 2 2" xfId="4511"/>
    <cellStyle name="Accent4 2 3" xfId="4512"/>
    <cellStyle name="Accent4 2 4" xfId="4513"/>
    <cellStyle name="Accent4 2 5" xfId="4514"/>
    <cellStyle name="Accent4 2 6" xfId="4515"/>
    <cellStyle name="Accent4 2 7" xfId="4516"/>
    <cellStyle name="Accent4 2 8" xfId="4517"/>
    <cellStyle name="Accent4 2 9" xfId="4518"/>
    <cellStyle name="Accent4 20" xfId="4519"/>
    <cellStyle name="Accent4 21" xfId="4520"/>
    <cellStyle name="Accent4 22" xfId="4521"/>
    <cellStyle name="Accent4 23" xfId="4522"/>
    <cellStyle name="Accent4 24" xfId="4523"/>
    <cellStyle name="Accent4 25" xfId="4524"/>
    <cellStyle name="Accent4 26" xfId="4525"/>
    <cellStyle name="Accent4 27" xfId="4526"/>
    <cellStyle name="Accent4 28" xfId="4527"/>
    <cellStyle name="Accent4 29" xfId="4528"/>
    <cellStyle name="Accent4 3" xfId="4529"/>
    <cellStyle name="Accent4 3 10" xfId="4530"/>
    <cellStyle name="Accent4 3 11" xfId="4531"/>
    <cellStyle name="Accent4 3 12" xfId="4532"/>
    <cellStyle name="Accent4 3 13" xfId="4533"/>
    <cellStyle name="Accent4 3 14" xfId="4534"/>
    <cellStyle name="Accent4 3 15" xfId="4535"/>
    <cellStyle name="Accent4 3 16" xfId="4536"/>
    <cellStyle name="Accent4 3 2" xfId="4537"/>
    <cellStyle name="Accent4 3 2 2" xfId="4538"/>
    <cellStyle name="Accent4 3 3" xfId="4539"/>
    <cellStyle name="Accent4 3 4" xfId="4540"/>
    <cellStyle name="Accent4 3 5" xfId="4541"/>
    <cellStyle name="Accent4 3 6" xfId="4542"/>
    <cellStyle name="Accent4 3 7" xfId="4543"/>
    <cellStyle name="Accent4 3 8" xfId="4544"/>
    <cellStyle name="Accent4 3 9" xfId="4545"/>
    <cellStyle name="Accent4 30" xfId="4546"/>
    <cellStyle name="Accent4 31" xfId="4547"/>
    <cellStyle name="Accent4 32" xfId="4548"/>
    <cellStyle name="Accent4 33" xfId="4549"/>
    <cellStyle name="Accent4 4" xfId="4550"/>
    <cellStyle name="Accent4 4 10" xfId="4551"/>
    <cellStyle name="Accent4 4 11" xfId="4552"/>
    <cellStyle name="Accent4 4 12" xfId="4553"/>
    <cellStyle name="Accent4 4 13" xfId="4554"/>
    <cellStyle name="Accent4 4 14" xfId="4555"/>
    <cellStyle name="Accent4 4 15" xfId="4556"/>
    <cellStyle name="Accent4 4 16" xfId="4557"/>
    <cellStyle name="Accent4 4 2" xfId="4558"/>
    <cellStyle name="Accent4 4 2 2" xfId="4559"/>
    <cellStyle name="Accent4 4 3" xfId="4560"/>
    <cellStyle name="Accent4 4 4" xfId="4561"/>
    <cellStyle name="Accent4 4 5" xfId="4562"/>
    <cellStyle name="Accent4 4 6" xfId="4563"/>
    <cellStyle name="Accent4 4 7" xfId="4564"/>
    <cellStyle name="Accent4 4 8" xfId="4565"/>
    <cellStyle name="Accent4 4 9" xfId="4566"/>
    <cellStyle name="Accent4 5" xfId="4567"/>
    <cellStyle name="Accent4 5 10" xfId="4568"/>
    <cellStyle name="Accent4 5 11" xfId="4569"/>
    <cellStyle name="Accent4 5 12" xfId="4570"/>
    <cellStyle name="Accent4 5 13" xfId="4571"/>
    <cellStyle name="Accent4 5 14" xfId="4572"/>
    <cellStyle name="Accent4 5 15" xfId="4573"/>
    <cellStyle name="Accent4 5 16" xfId="4574"/>
    <cellStyle name="Accent4 5 2" xfId="4575"/>
    <cellStyle name="Accent4 5 2 2" xfId="4576"/>
    <cellStyle name="Accent4 5 3" xfId="4577"/>
    <cellStyle name="Accent4 5 4" xfId="4578"/>
    <cellStyle name="Accent4 5 5" xfId="4579"/>
    <cellStyle name="Accent4 5 6" xfId="4580"/>
    <cellStyle name="Accent4 5 7" xfId="4581"/>
    <cellStyle name="Accent4 5 8" xfId="4582"/>
    <cellStyle name="Accent4 5 9" xfId="4583"/>
    <cellStyle name="Accent4 6" xfId="4584"/>
    <cellStyle name="Accent4 6 10" xfId="4585"/>
    <cellStyle name="Accent4 6 11" xfId="4586"/>
    <cellStyle name="Accent4 6 12" xfId="4587"/>
    <cellStyle name="Accent4 6 13" xfId="4588"/>
    <cellStyle name="Accent4 6 14" xfId="4589"/>
    <cellStyle name="Accent4 6 15" xfId="4590"/>
    <cellStyle name="Accent4 6 16" xfId="4591"/>
    <cellStyle name="Accent4 6 2" xfId="4592"/>
    <cellStyle name="Accent4 6 2 2" xfId="4593"/>
    <cellStyle name="Accent4 6 3" xfId="4594"/>
    <cellStyle name="Accent4 6 4" xfId="4595"/>
    <cellStyle name="Accent4 6 5" xfId="4596"/>
    <cellStyle name="Accent4 6 6" xfId="4597"/>
    <cellStyle name="Accent4 6 7" xfId="4598"/>
    <cellStyle name="Accent4 6 8" xfId="4599"/>
    <cellStyle name="Accent4 6 9" xfId="4600"/>
    <cellStyle name="Accent4 7" xfId="4601"/>
    <cellStyle name="Accent4 7 10" xfId="4602"/>
    <cellStyle name="Accent4 7 11" xfId="4603"/>
    <cellStyle name="Accent4 7 12" xfId="4604"/>
    <cellStyle name="Accent4 7 13" xfId="4605"/>
    <cellStyle name="Accent4 7 14" xfId="4606"/>
    <cellStyle name="Accent4 7 15" xfId="4607"/>
    <cellStyle name="Accent4 7 16" xfId="4608"/>
    <cellStyle name="Accent4 7 2" xfId="4609"/>
    <cellStyle name="Accent4 7 2 2" xfId="4610"/>
    <cellStyle name="Accent4 7 3" xfId="4611"/>
    <cellStyle name="Accent4 7 4" xfId="4612"/>
    <cellStyle name="Accent4 7 5" xfId="4613"/>
    <cellStyle name="Accent4 7 6" xfId="4614"/>
    <cellStyle name="Accent4 7 7" xfId="4615"/>
    <cellStyle name="Accent4 7 8" xfId="4616"/>
    <cellStyle name="Accent4 7 9" xfId="4617"/>
    <cellStyle name="Accent4 8" xfId="4618"/>
    <cellStyle name="Accent4 8 10" xfId="4619"/>
    <cellStyle name="Accent4 8 11" xfId="4620"/>
    <cellStyle name="Accent4 8 12" xfId="4621"/>
    <cellStyle name="Accent4 8 13" xfId="4622"/>
    <cellStyle name="Accent4 8 14" xfId="4623"/>
    <cellStyle name="Accent4 8 15" xfId="4624"/>
    <cellStyle name="Accent4 8 16" xfId="4625"/>
    <cellStyle name="Accent4 8 2" xfId="4626"/>
    <cellStyle name="Accent4 8 2 2" xfId="4627"/>
    <cellStyle name="Accent4 8 3" xfId="4628"/>
    <cellStyle name="Accent4 8 4" xfId="4629"/>
    <cellStyle name="Accent4 8 5" xfId="4630"/>
    <cellStyle name="Accent4 8 6" xfId="4631"/>
    <cellStyle name="Accent4 8 7" xfId="4632"/>
    <cellStyle name="Accent4 8 8" xfId="4633"/>
    <cellStyle name="Accent4 8 9" xfId="4634"/>
    <cellStyle name="Accent4 9" xfId="4635"/>
    <cellStyle name="Accent4 9 10" xfId="4636"/>
    <cellStyle name="Accent4 9 11" xfId="4637"/>
    <cellStyle name="Accent4 9 12" xfId="4638"/>
    <cellStyle name="Accent4 9 13" xfId="4639"/>
    <cellStyle name="Accent4 9 14" xfId="4640"/>
    <cellStyle name="Accent4 9 15" xfId="4641"/>
    <cellStyle name="Accent4 9 16" xfId="4642"/>
    <cellStyle name="Accent4 9 2" xfId="4643"/>
    <cellStyle name="Accent4 9 2 2" xfId="4644"/>
    <cellStyle name="Accent4 9 3" xfId="4645"/>
    <cellStyle name="Accent4 9 4" xfId="4646"/>
    <cellStyle name="Accent4 9 5" xfId="4647"/>
    <cellStyle name="Accent4 9 6" xfId="4648"/>
    <cellStyle name="Accent4 9 7" xfId="4649"/>
    <cellStyle name="Accent4 9 8" xfId="4650"/>
    <cellStyle name="Accent4 9 9" xfId="4651"/>
    <cellStyle name="Accent5 10" xfId="4652"/>
    <cellStyle name="Accent5 11" xfId="4653"/>
    <cellStyle name="Accent5 12" xfId="4654"/>
    <cellStyle name="Accent5 13" xfId="4655"/>
    <cellStyle name="Accent5 14" xfId="4656"/>
    <cellStyle name="Accent5 15" xfId="4657"/>
    <cellStyle name="Accent5 16" xfId="4658"/>
    <cellStyle name="Accent5 17" xfId="4659"/>
    <cellStyle name="Accent5 18" xfId="4660"/>
    <cellStyle name="Accent5 19" xfId="4661"/>
    <cellStyle name="Accent5 2" xfId="4662"/>
    <cellStyle name="Accent5 20" xfId="4663"/>
    <cellStyle name="Accent5 21" xfId="4664"/>
    <cellStyle name="Accent5 22" xfId="4665"/>
    <cellStyle name="Accent5 23" xfId="4666"/>
    <cellStyle name="Accent5 24" xfId="4667"/>
    <cellStyle name="Accent5 25" xfId="4668"/>
    <cellStyle name="Accent5 26" xfId="4669"/>
    <cellStyle name="Accent5 27" xfId="4670"/>
    <cellStyle name="Accent5 28" xfId="4671"/>
    <cellStyle name="Accent5 29" xfId="4672"/>
    <cellStyle name="Accent5 3" xfId="4673"/>
    <cellStyle name="Accent5 30" xfId="4674"/>
    <cellStyle name="Accent5 31" xfId="4675"/>
    <cellStyle name="Accent5 32" xfId="4676"/>
    <cellStyle name="Accent5 33" xfId="4677"/>
    <cellStyle name="Accent5 4" xfId="4678"/>
    <cellStyle name="Accent5 5" xfId="4679"/>
    <cellStyle name="Accent5 6" xfId="4680"/>
    <cellStyle name="Accent5 7" xfId="4681"/>
    <cellStyle name="Accent5 8" xfId="4682"/>
    <cellStyle name="Accent5 9" xfId="4683"/>
    <cellStyle name="Accent6 10" xfId="4684"/>
    <cellStyle name="Accent6 10 10" xfId="4685"/>
    <cellStyle name="Accent6 10 11" xfId="4686"/>
    <cellStyle name="Accent6 10 12" xfId="4687"/>
    <cellStyle name="Accent6 10 13" xfId="4688"/>
    <cellStyle name="Accent6 10 14" xfId="4689"/>
    <cellStyle name="Accent6 10 15" xfId="4690"/>
    <cellStyle name="Accent6 10 16" xfId="4691"/>
    <cellStyle name="Accent6 10 2" xfId="4692"/>
    <cellStyle name="Accent6 10 2 2" xfId="4693"/>
    <cellStyle name="Accent6 10 3" xfId="4694"/>
    <cellStyle name="Accent6 10 4" xfId="4695"/>
    <cellStyle name="Accent6 10 5" xfId="4696"/>
    <cellStyle name="Accent6 10 6" xfId="4697"/>
    <cellStyle name="Accent6 10 7" xfId="4698"/>
    <cellStyle name="Accent6 10 8" xfId="4699"/>
    <cellStyle name="Accent6 10 9" xfId="4700"/>
    <cellStyle name="Accent6 11" xfId="4701"/>
    <cellStyle name="Accent6 11 2" xfId="4702"/>
    <cellStyle name="Accent6 11 3" xfId="4703"/>
    <cellStyle name="Accent6 11 4" xfId="4704"/>
    <cellStyle name="Accent6 11 5" xfId="4705"/>
    <cellStyle name="Accent6 11 6" xfId="4706"/>
    <cellStyle name="Accent6 11 7" xfId="4707"/>
    <cellStyle name="Accent6 12" xfId="4708"/>
    <cellStyle name="Accent6 12 2" xfId="4709"/>
    <cellStyle name="Accent6 12 3" xfId="4710"/>
    <cellStyle name="Accent6 12 4" xfId="4711"/>
    <cellStyle name="Accent6 12 5" xfId="4712"/>
    <cellStyle name="Accent6 12 6" xfId="4713"/>
    <cellStyle name="Accent6 12 7" xfId="4714"/>
    <cellStyle name="Accent6 13" xfId="4715"/>
    <cellStyle name="Accent6 13 2" xfId="4716"/>
    <cellStyle name="Accent6 13 3" xfId="4717"/>
    <cellStyle name="Accent6 13 4" xfId="4718"/>
    <cellStyle name="Accent6 13 5" xfId="4719"/>
    <cellStyle name="Accent6 13 6" xfId="4720"/>
    <cellStyle name="Accent6 13 7" xfId="4721"/>
    <cellStyle name="Accent6 14" xfId="4722"/>
    <cellStyle name="Accent6 14 2" xfId="4723"/>
    <cellStyle name="Accent6 14 3" xfId="4724"/>
    <cellStyle name="Accent6 14 4" xfId="4725"/>
    <cellStyle name="Accent6 14 5" xfId="4726"/>
    <cellStyle name="Accent6 14 6" xfId="4727"/>
    <cellStyle name="Accent6 14 7" xfId="4728"/>
    <cellStyle name="Accent6 15" xfId="4729"/>
    <cellStyle name="Accent6 15 2" xfId="4730"/>
    <cellStyle name="Accent6 15 3" xfId="4731"/>
    <cellStyle name="Accent6 15 4" xfId="4732"/>
    <cellStyle name="Accent6 15 5" xfId="4733"/>
    <cellStyle name="Accent6 15 6" xfId="4734"/>
    <cellStyle name="Accent6 15 7" xfId="4735"/>
    <cellStyle name="Accent6 16" xfId="4736"/>
    <cellStyle name="Accent6 16 2" xfId="4737"/>
    <cellStyle name="Accent6 16 3" xfId="4738"/>
    <cellStyle name="Accent6 16 4" xfId="4739"/>
    <cellStyle name="Accent6 16 5" xfId="4740"/>
    <cellStyle name="Accent6 16 6" xfId="4741"/>
    <cellStyle name="Accent6 16 7" xfId="4742"/>
    <cellStyle name="Accent6 17" xfId="4743"/>
    <cellStyle name="Accent6 17 2" xfId="4744"/>
    <cellStyle name="Accent6 17 3" xfId="4745"/>
    <cellStyle name="Accent6 17 4" xfId="4746"/>
    <cellStyle name="Accent6 17 5" xfId="4747"/>
    <cellStyle name="Accent6 17 6" xfId="4748"/>
    <cellStyle name="Accent6 17 7" xfId="4749"/>
    <cellStyle name="Accent6 18" xfId="4750"/>
    <cellStyle name="Accent6 18 2" xfId="4751"/>
    <cellStyle name="Accent6 18 3" xfId="4752"/>
    <cellStyle name="Accent6 18 4" xfId="4753"/>
    <cellStyle name="Accent6 18 5" xfId="4754"/>
    <cellStyle name="Accent6 18 6" xfId="4755"/>
    <cellStyle name="Accent6 18 7" xfId="4756"/>
    <cellStyle name="Accent6 19" xfId="4757"/>
    <cellStyle name="Accent6 2" xfId="4758"/>
    <cellStyle name="Accent6 2 10" xfId="4759"/>
    <cellStyle name="Accent6 2 11" xfId="4760"/>
    <cellStyle name="Accent6 2 12" xfId="4761"/>
    <cellStyle name="Accent6 2 13" xfId="4762"/>
    <cellStyle name="Accent6 2 14" xfId="4763"/>
    <cellStyle name="Accent6 2 15" xfId="4764"/>
    <cellStyle name="Accent6 2 16" xfId="4765"/>
    <cellStyle name="Accent6 2 2" xfId="4766"/>
    <cellStyle name="Accent6 2 2 2" xfId="4767"/>
    <cellStyle name="Accent6 2 3" xfId="4768"/>
    <cellStyle name="Accent6 2 4" xfId="4769"/>
    <cellStyle name="Accent6 2 5" xfId="4770"/>
    <cellStyle name="Accent6 2 6" xfId="4771"/>
    <cellStyle name="Accent6 2 7" xfId="4772"/>
    <cellStyle name="Accent6 2 8" xfId="4773"/>
    <cellStyle name="Accent6 2 9" xfId="4774"/>
    <cellStyle name="Accent6 20" xfId="4775"/>
    <cellStyle name="Accent6 21" xfId="4776"/>
    <cellStyle name="Accent6 22" xfId="4777"/>
    <cellStyle name="Accent6 23" xfId="4778"/>
    <cellStyle name="Accent6 24" xfId="4779"/>
    <cellStyle name="Accent6 25" xfId="4780"/>
    <cellStyle name="Accent6 26" xfId="4781"/>
    <cellStyle name="Accent6 27" xfId="4782"/>
    <cellStyle name="Accent6 28" xfId="4783"/>
    <cellStyle name="Accent6 29" xfId="4784"/>
    <cellStyle name="Accent6 3" xfId="4785"/>
    <cellStyle name="Accent6 3 10" xfId="4786"/>
    <cellStyle name="Accent6 3 11" xfId="4787"/>
    <cellStyle name="Accent6 3 12" xfId="4788"/>
    <cellStyle name="Accent6 3 13" xfId="4789"/>
    <cellStyle name="Accent6 3 14" xfId="4790"/>
    <cellStyle name="Accent6 3 15" xfId="4791"/>
    <cellStyle name="Accent6 3 16" xfId="4792"/>
    <cellStyle name="Accent6 3 2" xfId="4793"/>
    <cellStyle name="Accent6 3 2 2" xfId="4794"/>
    <cellStyle name="Accent6 3 3" xfId="4795"/>
    <cellStyle name="Accent6 3 4" xfId="4796"/>
    <cellStyle name="Accent6 3 5" xfId="4797"/>
    <cellStyle name="Accent6 3 6" xfId="4798"/>
    <cellStyle name="Accent6 3 7" xfId="4799"/>
    <cellStyle name="Accent6 3 8" xfId="4800"/>
    <cellStyle name="Accent6 3 9" xfId="4801"/>
    <cellStyle name="Accent6 30" xfId="4802"/>
    <cellStyle name="Accent6 31" xfId="4803"/>
    <cellStyle name="Accent6 32" xfId="4804"/>
    <cellStyle name="Accent6 33" xfId="4805"/>
    <cellStyle name="Accent6 4" xfId="4806"/>
    <cellStyle name="Accent6 4 10" xfId="4807"/>
    <cellStyle name="Accent6 4 11" xfId="4808"/>
    <cellStyle name="Accent6 4 12" xfId="4809"/>
    <cellStyle name="Accent6 4 13" xfId="4810"/>
    <cellStyle name="Accent6 4 14" xfId="4811"/>
    <cellStyle name="Accent6 4 15" xfId="4812"/>
    <cellStyle name="Accent6 4 16" xfId="4813"/>
    <cellStyle name="Accent6 4 2" xfId="4814"/>
    <cellStyle name="Accent6 4 2 2" xfId="4815"/>
    <cellStyle name="Accent6 4 3" xfId="4816"/>
    <cellStyle name="Accent6 4 4" xfId="4817"/>
    <cellStyle name="Accent6 4 5" xfId="4818"/>
    <cellStyle name="Accent6 4 6" xfId="4819"/>
    <cellStyle name="Accent6 4 7" xfId="4820"/>
    <cellStyle name="Accent6 4 8" xfId="4821"/>
    <cellStyle name="Accent6 4 9" xfId="4822"/>
    <cellStyle name="Accent6 5" xfId="4823"/>
    <cellStyle name="Accent6 5 10" xfId="4824"/>
    <cellStyle name="Accent6 5 11" xfId="4825"/>
    <cellStyle name="Accent6 5 12" xfId="4826"/>
    <cellStyle name="Accent6 5 13" xfId="4827"/>
    <cellStyle name="Accent6 5 14" xfId="4828"/>
    <cellStyle name="Accent6 5 15" xfId="4829"/>
    <cellStyle name="Accent6 5 16" xfId="4830"/>
    <cellStyle name="Accent6 5 2" xfId="4831"/>
    <cellStyle name="Accent6 5 2 2" xfId="4832"/>
    <cellStyle name="Accent6 5 3" xfId="4833"/>
    <cellStyle name="Accent6 5 4" xfId="4834"/>
    <cellStyle name="Accent6 5 5" xfId="4835"/>
    <cellStyle name="Accent6 5 6" xfId="4836"/>
    <cellStyle name="Accent6 5 7" xfId="4837"/>
    <cellStyle name="Accent6 5 8" xfId="4838"/>
    <cellStyle name="Accent6 5 9" xfId="4839"/>
    <cellStyle name="Accent6 6" xfId="4840"/>
    <cellStyle name="Accent6 6 10" xfId="4841"/>
    <cellStyle name="Accent6 6 11" xfId="4842"/>
    <cellStyle name="Accent6 6 12" xfId="4843"/>
    <cellStyle name="Accent6 6 13" xfId="4844"/>
    <cellStyle name="Accent6 6 14" xfId="4845"/>
    <cellStyle name="Accent6 6 15" xfId="4846"/>
    <cellStyle name="Accent6 6 16" xfId="4847"/>
    <cellStyle name="Accent6 6 2" xfId="4848"/>
    <cellStyle name="Accent6 6 2 2" xfId="4849"/>
    <cellStyle name="Accent6 6 3" xfId="4850"/>
    <cellStyle name="Accent6 6 4" xfId="4851"/>
    <cellStyle name="Accent6 6 5" xfId="4852"/>
    <cellStyle name="Accent6 6 6" xfId="4853"/>
    <cellStyle name="Accent6 6 7" xfId="4854"/>
    <cellStyle name="Accent6 6 8" xfId="4855"/>
    <cellStyle name="Accent6 6 9" xfId="4856"/>
    <cellStyle name="Accent6 7" xfId="4857"/>
    <cellStyle name="Accent6 7 10" xfId="4858"/>
    <cellStyle name="Accent6 7 11" xfId="4859"/>
    <cellStyle name="Accent6 7 12" xfId="4860"/>
    <cellStyle name="Accent6 7 13" xfId="4861"/>
    <cellStyle name="Accent6 7 14" xfId="4862"/>
    <cellStyle name="Accent6 7 15" xfId="4863"/>
    <cellStyle name="Accent6 7 16" xfId="4864"/>
    <cellStyle name="Accent6 7 2" xfId="4865"/>
    <cellStyle name="Accent6 7 2 2" xfId="4866"/>
    <cellStyle name="Accent6 7 3" xfId="4867"/>
    <cellStyle name="Accent6 7 4" xfId="4868"/>
    <cellStyle name="Accent6 7 5" xfId="4869"/>
    <cellStyle name="Accent6 7 6" xfId="4870"/>
    <cellStyle name="Accent6 7 7" xfId="4871"/>
    <cellStyle name="Accent6 7 8" xfId="4872"/>
    <cellStyle name="Accent6 7 9" xfId="4873"/>
    <cellStyle name="Accent6 8" xfId="4874"/>
    <cellStyle name="Accent6 8 10" xfId="4875"/>
    <cellStyle name="Accent6 8 11" xfId="4876"/>
    <cellStyle name="Accent6 8 12" xfId="4877"/>
    <cellStyle name="Accent6 8 13" xfId="4878"/>
    <cellStyle name="Accent6 8 14" xfId="4879"/>
    <cellStyle name="Accent6 8 15" xfId="4880"/>
    <cellStyle name="Accent6 8 16" xfId="4881"/>
    <cellStyle name="Accent6 8 2" xfId="4882"/>
    <cellStyle name="Accent6 8 2 2" xfId="4883"/>
    <cellStyle name="Accent6 8 3" xfId="4884"/>
    <cellStyle name="Accent6 8 4" xfId="4885"/>
    <cellStyle name="Accent6 8 5" xfId="4886"/>
    <cellStyle name="Accent6 8 6" xfId="4887"/>
    <cellStyle name="Accent6 8 7" xfId="4888"/>
    <cellStyle name="Accent6 8 8" xfId="4889"/>
    <cellStyle name="Accent6 8 9" xfId="4890"/>
    <cellStyle name="Accent6 9" xfId="4891"/>
    <cellStyle name="Accent6 9 10" xfId="4892"/>
    <cellStyle name="Accent6 9 11" xfId="4893"/>
    <cellStyle name="Accent6 9 12" xfId="4894"/>
    <cellStyle name="Accent6 9 13" xfId="4895"/>
    <cellStyle name="Accent6 9 14" xfId="4896"/>
    <cellStyle name="Accent6 9 15" xfId="4897"/>
    <cellStyle name="Accent6 9 16" xfId="4898"/>
    <cellStyle name="Accent6 9 2" xfId="4899"/>
    <cellStyle name="Accent6 9 2 2" xfId="4900"/>
    <cellStyle name="Accent6 9 3" xfId="4901"/>
    <cellStyle name="Accent6 9 4" xfId="4902"/>
    <cellStyle name="Accent6 9 5" xfId="4903"/>
    <cellStyle name="Accent6 9 6" xfId="4904"/>
    <cellStyle name="Accent6 9 7" xfId="4905"/>
    <cellStyle name="Accent6 9 8" xfId="4906"/>
    <cellStyle name="Accent6 9 9" xfId="4907"/>
    <cellStyle name="Avertissement 10" xfId="4908"/>
    <cellStyle name="Avertissement 11" xfId="4909"/>
    <cellStyle name="Avertissement 12" xfId="4910"/>
    <cellStyle name="Avertissement 13" xfId="4911"/>
    <cellStyle name="Avertissement 14" xfId="4912"/>
    <cellStyle name="Avertissement 15" xfId="4913"/>
    <cellStyle name="Avertissement 16" xfId="4914"/>
    <cellStyle name="Avertissement 17" xfId="4915"/>
    <cellStyle name="Avertissement 18" xfId="4916"/>
    <cellStyle name="Avertissement 19" xfId="4917"/>
    <cellStyle name="Avertissement 2" xfId="4918"/>
    <cellStyle name="Avertissement 20" xfId="4919"/>
    <cellStyle name="Avertissement 21" xfId="4920"/>
    <cellStyle name="Avertissement 22" xfId="4921"/>
    <cellStyle name="Avertissement 23" xfId="4922"/>
    <cellStyle name="Avertissement 24" xfId="4923"/>
    <cellStyle name="Avertissement 25" xfId="4924"/>
    <cellStyle name="Avertissement 26" xfId="4925"/>
    <cellStyle name="Avertissement 27" xfId="4926"/>
    <cellStyle name="Avertissement 28" xfId="4927"/>
    <cellStyle name="Avertissement 29" xfId="4928"/>
    <cellStyle name="Avertissement 3" xfId="4929"/>
    <cellStyle name="Avertissement 30" xfId="4930"/>
    <cellStyle name="Avertissement 31" xfId="4931"/>
    <cellStyle name="Avertissement 32" xfId="4932"/>
    <cellStyle name="Avertissement 33" xfId="4933"/>
    <cellStyle name="Avertissement 4" xfId="4934"/>
    <cellStyle name="Avertissement 5" xfId="4935"/>
    <cellStyle name="Avertissement 6" xfId="4936"/>
    <cellStyle name="Avertissement 7" xfId="4937"/>
    <cellStyle name="Avertissement 8" xfId="4938"/>
    <cellStyle name="Avertissement 9" xfId="4939"/>
    <cellStyle name="Calcul 10" xfId="4940"/>
    <cellStyle name="Calcul 10 10" xfId="4941"/>
    <cellStyle name="Calcul 10 10 2" xfId="4942"/>
    <cellStyle name="Calcul 10 10 3" xfId="4943"/>
    <cellStyle name="Calcul 10 10 4" xfId="4944"/>
    <cellStyle name="Calcul 10 11" xfId="4945"/>
    <cellStyle name="Calcul 10 11 2" xfId="4946"/>
    <cellStyle name="Calcul 10 11 3" xfId="4947"/>
    <cellStyle name="Calcul 10 11 4" xfId="4948"/>
    <cellStyle name="Calcul 10 12" xfId="4949"/>
    <cellStyle name="Calcul 10 12 2" xfId="4950"/>
    <cellStyle name="Calcul 10 12 3" xfId="4951"/>
    <cellStyle name="Calcul 10 12 4" xfId="4952"/>
    <cellStyle name="Calcul 10 13" xfId="4953"/>
    <cellStyle name="Calcul 10 13 2" xfId="4954"/>
    <cellStyle name="Calcul 10 13 3" xfId="4955"/>
    <cellStyle name="Calcul 10 13 4" xfId="4956"/>
    <cellStyle name="Calcul 10 14" xfId="4957"/>
    <cellStyle name="Calcul 10 14 2" xfId="4958"/>
    <cellStyle name="Calcul 10 14 3" xfId="4959"/>
    <cellStyle name="Calcul 10 14 4" xfId="4960"/>
    <cellStyle name="Calcul 10 15" xfId="4961"/>
    <cellStyle name="Calcul 10 16" xfId="4962"/>
    <cellStyle name="Calcul 10 17" xfId="4963"/>
    <cellStyle name="Calcul 10 18" xfId="4964"/>
    <cellStyle name="Calcul 10 19" xfId="4965"/>
    <cellStyle name="Calcul 10 19 2" xfId="4966"/>
    <cellStyle name="Calcul 10 19 2 2" xfId="4967"/>
    <cellStyle name="Calcul 10 2" xfId="4968"/>
    <cellStyle name="Calcul 10 2 2" xfId="4969"/>
    <cellStyle name="Calcul 10 2 2 2" xfId="4970"/>
    <cellStyle name="Calcul 10 2 2 2 2" xfId="4971"/>
    <cellStyle name="Calcul 10 2 2 2 2 2" xfId="4972"/>
    <cellStyle name="Calcul 10 2 2 2 2 3" xfId="4973"/>
    <cellStyle name="Calcul 10 2 2 2 2 4" xfId="4974"/>
    <cellStyle name="Calcul 10 2 2 2 3" xfId="4975"/>
    <cellStyle name="Calcul 10 2 2 2 4" xfId="4976"/>
    <cellStyle name="Calcul 10 2 2 2 5" xfId="4977"/>
    <cellStyle name="Calcul 10 2 2 3" xfId="4978"/>
    <cellStyle name="Calcul 10 2 2 3 2" xfId="4979"/>
    <cellStyle name="Calcul 10 2 2 3 3" xfId="4980"/>
    <cellStyle name="Calcul 10 2 2 3 4" xfId="4981"/>
    <cellStyle name="Calcul 10 2 2 4" xfId="4982"/>
    <cellStyle name="Calcul 10 2 2 5" xfId="4983"/>
    <cellStyle name="Calcul 10 2 2 6" xfId="4984"/>
    <cellStyle name="Calcul 10 2 3" xfId="4985"/>
    <cellStyle name="Calcul 10 2 4" xfId="4986"/>
    <cellStyle name="Calcul 10 2 5" xfId="4987"/>
    <cellStyle name="Calcul 10 20" xfId="4988"/>
    <cellStyle name="Calcul 10 21" xfId="4989"/>
    <cellStyle name="Calcul 10 22" xfId="4990"/>
    <cellStyle name="Calcul 10 23" xfId="4991"/>
    <cellStyle name="Calcul 10 24" xfId="4992"/>
    <cellStyle name="Calcul 10 3" xfId="4993"/>
    <cellStyle name="Calcul 10 3 2" xfId="4994"/>
    <cellStyle name="Calcul 10 3 3" xfId="4995"/>
    <cellStyle name="Calcul 10 3 4" xfId="4996"/>
    <cellStyle name="Calcul 10 4" xfId="4997"/>
    <cellStyle name="Calcul 10 4 2" xfId="4998"/>
    <cellStyle name="Calcul 10 4 2 2" xfId="4999"/>
    <cellStyle name="Calcul 10 4 2 3" xfId="5000"/>
    <cellStyle name="Calcul 10 4 2 4" xfId="5001"/>
    <cellStyle name="Calcul 10 4 3" xfId="5002"/>
    <cellStyle name="Calcul 10 4 4" xfId="5003"/>
    <cellStyle name="Calcul 10 4 5" xfId="5004"/>
    <cellStyle name="Calcul 10 5" xfId="5005"/>
    <cellStyle name="Calcul 10 5 2" xfId="5006"/>
    <cellStyle name="Calcul 10 5 2 2" xfId="5007"/>
    <cellStyle name="Calcul 10 5 2 3" xfId="5008"/>
    <cellStyle name="Calcul 10 5 2 4" xfId="5009"/>
    <cellStyle name="Calcul 10 5 3" xfId="5010"/>
    <cellStyle name="Calcul 10 5 4" xfId="5011"/>
    <cellStyle name="Calcul 10 5 5" xfId="5012"/>
    <cellStyle name="Calcul 10 6" xfId="5013"/>
    <cellStyle name="Calcul 10 6 2" xfId="5014"/>
    <cellStyle name="Calcul 10 6 2 2" xfId="5015"/>
    <cellStyle name="Calcul 10 6 2 3" xfId="5016"/>
    <cellStyle name="Calcul 10 6 2 4" xfId="5017"/>
    <cellStyle name="Calcul 10 6 3" xfId="5018"/>
    <cellStyle name="Calcul 10 6 4" xfId="5019"/>
    <cellStyle name="Calcul 10 6 5" xfId="5020"/>
    <cellStyle name="Calcul 10 7" xfId="5021"/>
    <cellStyle name="Calcul 10 7 2" xfId="5022"/>
    <cellStyle name="Calcul 10 7 2 2" xfId="5023"/>
    <cellStyle name="Calcul 10 7 2 3" xfId="5024"/>
    <cellStyle name="Calcul 10 7 2 4" xfId="5025"/>
    <cellStyle name="Calcul 10 7 3" xfId="5026"/>
    <cellStyle name="Calcul 10 7 4" xfId="5027"/>
    <cellStyle name="Calcul 10 7 5" xfId="5028"/>
    <cellStyle name="Calcul 10 8" xfId="5029"/>
    <cellStyle name="Calcul 10 8 2" xfId="5030"/>
    <cellStyle name="Calcul 10 8 2 2" xfId="5031"/>
    <cellStyle name="Calcul 10 8 2 3" xfId="5032"/>
    <cellStyle name="Calcul 10 8 2 4" xfId="5033"/>
    <cellStyle name="Calcul 10 8 3" xfId="5034"/>
    <cellStyle name="Calcul 10 8 4" xfId="5035"/>
    <cellStyle name="Calcul 10 8 5" xfId="5036"/>
    <cellStyle name="Calcul 10 9" xfId="5037"/>
    <cellStyle name="Calcul 10 9 2" xfId="5038"/>
    <cellStyle name="Calcul 10 9 3" xfId="5039"/>
    <cellStyle name="Calcul 10 9 4" xfId="5040"/>
    <cellStyle name="Calcul 11" xfId="5041"/>
    <cellStyle name="Calcul 11 10" xfId="5042"/>
    <cellStyle name="Calcul 11 10 2" xfId="5043"/>
    <cellStyle name="Calcul 11 10 3" xfId="5044"/>
    <cellStyle name="Calcul 11 10 4" xfId="5045"/>
    <cellStyle name="Calcul 11 11" xfId="5046"/>
    <cellStyle name="Calcul 11 11 2" xfId="5047"/>
    <cellStyle name="Calcul 11 11 3" xfId="5048"/>
    <cellStyle name="Calcul 11 11 4" xfId="5049"/>
    <cellStyle name="Calcul 11 12" xfId="5050"/>
    <cellStyle name="Calcul 11 13" xfId="5051"/>
    <cellStyle name="Calcul 11 14" xfId="5052"/>
    <cellStyle name="Calcul 11 2" xfId="5053"/>
    <cellStyle name="Calcul 11 2 2" xfId="5054"/>
    <cellStyle name="Calcul 11 2 3" xfId="5055"/>
    <cellStyle name="Calcul 11 2 4" xfId="5056"/>
    <cellStyle name="Calcul 11 3" xfId="5057"/>
    <cellStyle name="Calcul 11 3 2" xfId="5058"/>
    <cellStyle name="Calcul 11 3 3" xfId="5059"/>
    <cellStyle name="Calcul 11 3 4" xfId="5060"/>
    <cellStyle name="Calcul 11 4" xfId="5061"/>
    <cellStyle name="Calcul 11 4 2" xfId="5062"/>
    <cellStyle name="Calcul 11 4 2 2" xfId="5063"/>
    <cellStyle name="Calcul 11 4 2 3" xfId="5064"/>
    <cellStyle name="Calcul 11 4 2 4" xfId="5065"/>
    <cellStyle name="Calcul 11 4 3" xfId="5066"/>
    <cellStyle name="Calcul 11 4 4" xfId="5067"/>
    <cellStyle name="Calcul 11 4 5" xfId="5068"/>
    <cellStyle name="Calcul 11 5" xfId="5069"/>
    <cellStyle name="Calcul 11 5 2" xfId="5070"/>
    <cellStyle name="Calcul 11 5 2 2" xfId="5071"/>
    <cellStyle name="Calcul 11 5 2 3" xfId="5072"/>
    <cellStyle name="Calcul 11 5 2 4" xfId="5073"/>
    <cellStyle name="Calcul 11 5 3" xfId="5074"/>
    <cellStyle name="Calcul 11 5 4" xfId="5075"/>
    <cellStyle name="Calcul 11 5 5" xfId="5076"/>
    <cellStyle name="Calcul 11 6" xfId="5077"/>
    <cellStyle name="Calcul 11 6 2" xfId="5078"/>
    <cellStyle name="Calcul 11 6 2 2" xfId="5079"/>
    <cellStyle name="Calcul 11 6 2 3" xfId="5080"/>
    <cellStyle name="Calcul 11 6 2 4" xfId="5081"/>
    <cellStyle name="Calcul 11 6 3" xfId="5082"/>
    <cellStyle name="Calcul 11 6 4" xfId="5083"/>
    <cellStyle name="Calcul 11 6 5" xfId="5084"/>
    <cellStyle name="Calcul 11 7" xfId="5085"/>
    <cellStyle name="Calcul 11 7 2" xfId="5086"/>
    <cellStyle name="Calcul 11 7 2 2" xfId="5087"/>
    <cellStyle name="Calcul 11 7 2 3" xfId="5088"/>
    <cellStyle name="Calcul 11 7 2 4" xfId="5089"/>
    <cellStyle name="Calcul 11 7 3" xfId="5090"/>
    <cellStyle name="Calcul 11 7 4" xfId="5091"/>
    <cellStyle name="Calcul 11 7 5" xfId="5092"/>
    <cellStyle name="Calcul 11 8" xfId="5093"/>
    <cellStyle name="Calcul 11 8 2" xfId="5094"/>
    <cellStyle name="Calcul 11 8 2 2" xfId="5095"/>
    <cellStyle name="Calcul 11 8 2 3" xfId="5096"/>
    <cellStyle name="Calcul 11 8 2 4" xfId="5097"/>
    <cellStyle name="Calcul 11 8 3" xfId="5098"/>
    <cellStyle name="Calcul 11 8 4" xfId="5099"/>
    <cellStyle name="Calcul 11 8 5" xfId="5100"/>
    <cellStyle name="Calcul 11 9" xfId="5101"/>
    <cellStyle name="Calcul 11 9 2" xfId="5102"/>
    <cellStyle name="Calcul 11 9 3" xfId="5103"/>
    <cellStyle name="Calcul 11 9 4" xfId="5104"/>
    <cellStyle name="Calcul 12" xfId="5105"/>
    <cellStyle name="Calcul 12 10" xfId="5106"/>
    <cellStyle name="Calcul 12 10 2" xfId="5107"/>
    <cellStyle name="Calcul 12 10 3" xfId="5108"/>
    <cellStyle name="Calcul 12 10 4" xfId="5109"/>
    <cellStyle name="Calcul 12 11" xfId="5110"/>
    <cellStyle name="Calcul 12 11 2" xfId="5111"/>
    <cellStyle name="Calcul 12 11 3" xfId="5112"/>
    <cellStyle name="Calcul 12 11 4" xfId="5113"/>
    <cellStyle name="Calcul 12 12" xfId="5114"/>
    <cellStyle name="Calcul 12 13" xfId="5115"/>
    <cellStyle name="Calcul 12 14" xfId="5116"/>
    <cellStyle name="Calcul 12 2" xfId="5117"/>
    <cellStyle name="Calcul 12 2 2" xfId="5118"/>
    <cellStyle name="Calcul 12 2 3" xfId="5119"/>
    <cellStyle name="Calcul 12 2 4" xfId="5120"/>
    <cellStyle name="Calcul 12 3" xfId="5121"/>
    <cellStyle name="Calcul 12 3 2" xfId="5122"/>
    <cellStyle name="Calcul 12 3 3" xfId="5123"/>
    <cellStyle name="Calcul 12 3 4" xfId="5124"/>
    <cellStyle name="Calcul 12 4" xfId="5125"/>
    <cellStyle name="Calcul 12 4 2" xfId="5126"/>
    <cellStyle name="Calcul 12 4 2 2" xfId="5127"/>
    <cellStyle name="Calcul 12 4 2 3" xfId="5128"/>
    <cellStyle name="Calcul 12 4 2 4" xfId="5129"/>
    <cellStyle name="Calcul 12 4 3" xfId="5130"/>
    <cellStyle name="Calcul 12 4 4" xfId="5131"/>
    <cellStyle name="Calcul 12 4 5" xfId="5132"/>
    <cellStyle name="Calcul 12 5" xfId="5133"/>
    <cellStyle name="Calcul 12 5 2" xfId="5134"/>
    <cellStyle name="Calcul 12 5 2 2" xfId="5135"/>
    <cellStyle name="Calcul 12 5 2 3" xfId="5136"/>
    <cellStyle name="Calcul 12 5 2 4" xfId="5137"/>
    <cellStyle name="Calcul 12 5 3" xfId="5138"/>
    <cellStyle name="Calcul 12 5 4" xfId="5139"/>
    <cellStyle name="Calcul 12 5 5" xfId="5140"/>
    <cellStyle name="Calcul 12 6" xfId="5141"/>
    <cellStyle name="Calcul 12 6 2" xfId="5142"/>
    <cellStyle name="Calcul 12 6 2 2" xfId="5143"/>
    <cellStyle name="Calcul 12 6 2 3" xfId="5144"/>
    <cellStyle name="Calcul 12 6 2 4" xfId="5145"/>
    <cellStyle name="Calcul 12 6 3" xfId="5146"/>
    <cellStyle name="Calcul 12 6 4" xfId="5147"/>
    <cellStyle name="Calcul 12 6 5" xfId="5148"/>
    <cellStyle name="Calcul 12 7" xfId="5149"/>
    <cellStyle name="Calcul 12 7 2" xfId="5150"/>
    <cellStyle name="Calcul 12 7 2 2" xfId="5151"/>
    <cellStyle name="Calcul 12 7 2 3" xfId="5152"/>
    <cellStyle name="Calcul 12 7 2 4" xfId="5153"/>
    <cellStyle name="Calcul 12 7 3" xfId="5154"/>
    <cellStyle name="Calcul 12 7 4" xfId="5155"/>
    <cellStyle name="Calcul 12 7 5" xfId="5156"/>
    <cellStyle name="Calcul 12 8" xfId="5157"/>
    <cellStyle name="Calcul 12 8 2" xfId="5158"/>
    <cellStyle name="Calcul 12 8 2 2" xfId="5159"/>
    <cellStyle name="Calcul 12 8 2 3" xfId="5160"/>
    <cellStyle name="Calcul 12 8 2 4" xfId="5161"/>
    <cellStyle name="Calcul 12 8 3" xfId="5162"/>
    <cellStyle name="Calcul 12 8 4" xfId="5163"/>
    <cellStyle name="Calcul 12 8 5" xfId="5164"/>
    <cellStyle name="Calcul 12 9" xfId="5165"/>
    <cellStyle name="Calcul 12 9 2" xfId="5166"/>
    <cellStyle name="Calcul 12 9 3" xfId="5167"/>
    <cellStyle name="Calcul 12 9 4" xfId="5168"/>
    <cellStyle name="Calcul 13" xfId="5169"/>
    <cellStyle name="Calcul 13 10" xfId="5170"/>
    <cellStyle name="Calcul 13 10 2" xfId="5171"/>
    <cellStyle name="Calcul 13 10 3" xfId="5172"/>
    <cellStyle name="Calcul 13 10 4" xfId="5173"/>
    <cellStyle name="Calcul 13 11" xfId="5174"/>
    <cellStyle name="Calcul 13 11 2" xfId="5175"/>
    <cellStyle name="Calcul 13 11 3" xfId="5176"/>
    <cellStyle name="Calcul 13 11 4" xfId="5177"/>
    <cellStyle name="Calcul 13 12" xfId="5178"/>
    <cellStyle name="Calcul 13 13" xfId="5179"/>
    <cellStyle name="Calcul 13 14" xfId="5180"/>
    <cellStyle name="Calcul 13 2" xfId="5181"/>
    <cellStyle name="Calcul 13 2 2" xfId="5182"/>
    <cellStyle name="Calcul 13 2 3" xfId="5183"/>
    <cellStyle name="Calcul 13 2 4" xfId="5184"/>
    <cellStyle name="Calcul 13 3" xfId="5185"/>
    <cellStyle name="Calcul 13 3 2" xfId="5186"/>
    <cellStyle name="Calcul 13 3 3" xfId="5187"/>
    <cellStyle name="Calcul 13 3 4" xfId="5188"/>
    <cellStyle name="Calcul 13 4" xfId="5189"/>
    <cellStyle name="Calcul 13 4 2" xfId="5190"/>
    <cellStyle name="Calcul 13 4 2 2" xfId="5191"/>
    <cellStyle name="Calcul 13 4 2 3" xfId="5192"/>
    <cellStyle name="Calcul 13 4 2 4" xfId="5193"/>
    <cellStyle name="Calcul 13 4 3" xfId="5194"/>
    <cellStyle name="Calcul 13 4 4" xfId="5195"/>
    <cellStyle name="Calcul 13 4 5" xfId="5196"/>
    <cellStyle name="Calcul 13 5" xfId="5197"/>
    <cellStyle name="Calcul 13 5 2" xfId="5198"/>
    <cellStyle name="Calcul 13 5 2 2" xfId="5199"/>
    <cellStyle name="Calcul 13 5 2 3" xfId="5200"/>
    <cellStyle name="Calcul 13 5 2 4" xfId="5201"/>
    <cellStyle name="Calcul 13 5 3" xfId="5202"/>
    <cellStyle name="Calcul 13 5 4" xfId="5203"/>
    <cellStyle name="Calcul 13 5 5" xfId="5204"/>
    <cellStyle name="Calcul 13 6" xfId="5205"/>
    <cellStyle name="Calcul 13 6 2" xfId="5206"/>
    <cellStyle name="Calcul 13 6 2 2" xfId="5207"/>
    <cellStyle name="Calcul 13 6 2 3" xfId="5208"/>
    <cellStyle name="Calcul 13 6 2 4" xfId="5209"/>
    <cellStyle name="Calcul 13 6 3" xfId="5210"/>
    <cellStyle name="Calcul 13 6 4" xfId="5211"/>
    <cellStyle name="Calcul 13 6 5" xfId="5212"/>
    <cellStyle name="Calcul 13 7" xfId="5213"/>
    <cellStyle name="Calcul 13 7 2" xfId="5214"/>
    <cellStyle name="Calcul 13 7 2 2" xfId="5215"/>
    <cellStyle name="Calcul 13 7 2 3" xfId="5216"/>
    <cellStyle name="Calcul 13 7 2 4" xfId="5217"/>
    <cellStyle name="Calcul 13 7 3" xfId="5218"/>
    <cellStyle name="Calcul 13 7 4" xfId="5219"/>
    <cellStyle name="Calcul 13 7 5" xfId="5220"/>
    <cellStyle name="Calcul 13 8" xfId="5221"/>
    <cellStyle name="Calcul 13 8 2" xfId="5222"/>
    <cellStyle name="Calcul 13 8 2 2" xfId="5223"/>
    <cellStyle name="Calcul 13 8 2 3" xfId="5224"/>
    <cellStyle name="Calcul 13 8 2 4" xfId="5225"/>
    <cellStyle name="Calcul 13 8 3" xfId="5226"/>
    <cellStyle name="Calcul 13 8 4" xfId="5227"/>
    <cellStyle name="Calcul 13 8 5" xfId="5228"/>
    <cellStyle name="Calcul 13 9" xfId="5229"/>
    <cellStyle name="Calcul 13 9 2" xfId="5230"/>
    <cellStyle name="Calcul 13 9 3" xfId="5231"/>
    <cellStyle name="Calcul 13 9 4" xfId="5232"/>
    <cellStyle name="Calcul 14" xfId="5233"/>
    <cellStyle name="Calcul 14 10" xfId="5234"/>
    <cellStyle name="Calcul 14 10 2" xfId="5235"/>
    <cellStyle name="Calcul 14 10 3" xfId="5236"/>
    <cellStyle name="Calcul 14 10 4" xfId="5237"/>
    <cellStyle name="Calcul 14 11" xfId="5238"/>
    <cellStyle name="Calcul 14 11 2" xfId="5239"/>
    <cellStyle name="Calcul 14 11 3" xfId="5240"/>
    <cellStyle name="Calcul 14 11 4" xfId="5241"/>
    <cellStyle name="Calcul 14 12" xfId="5242"/>
    <cellStyle name="Calcul 14 13" xfId="5243"/>
    <cellStyle name="Calcul 14 14" xfId="5244"/>
    <cellStyle name="Calcul 14 2" xfId="5245"/>
    <cellStyle name="Calcul 14 2 2" xfId="5246"/>
    <cellStyle name="Calcul 14 2 3" xfId="5247"/>
    <cellStyle name="Calcul 14 2 4" xfId="5248"/>
    <cellStyle name="Calcul 14 3" xfId="5249"/>
    <cellStyle name="Calcul 14 3 2" xfId="5250"/>
    <cellStyle name="Calcul 14 3 3" xfId="5251"/>
    <cellStyle name="Calcul 14 3 4" xfId="5252"/>
    <cellStyle name="Calcul 14 4" xfId="5253"/>
    <cellStyle name="Calcul 14 4 2" xfId="5254"/>
    <cellStyle name="Calcul 14 4 2 2" xfId="5255"/>
    <cellStyle name="Calcul 14 4 2 3" xfId="5256"/>
    <cellStyle name="Calcul 14 4 2 4" xfId="5257"/>
    <cellStyle name="Calcul 14 4 3" xfId="5258"/>
    <cellStyle name="Calcul 14 4 4" xfId="5259"/>
    <cellStyle name="Calcul 14 4 5" xfId="5260"/>
    <cellStyle name="Calcul 14 5" xfId="5261"/>
    <cellStyle name="Calcul 14 5 2" xfId="5262"/>
    <cellStyle name="Calcul 14 5 2 2" xfId="5263"/>
    <cellStyle name="Calcul 14 5 2 3" xfId="5264"/>
    <cellStyle name="Calcul 14 5 2 4" xfId="5265"/>
    <cellStyle name="Calcul 14 5 3" xfId="5266"/>
    <cellStyle name="Calcul 14 5 4" xfId="5267"/>
    <cellStyle name="Calcul 14 5 5" xfId="5268"/>
    <cellStyle name="Calcul 14 6" xfId="5269"/>
    <cellStyle name="Calcul 14 6 2" xfId="5270"/>
    <cellStyle name="Calcul 14 6 2 2" xfId="5271"/>
    <cellStyle name="Calcul 14 6 2 3" xfId="5272"/>
    <cellStyle name="Calcul 14 6 2 4" xfId="5273"/>
    <cellStyle name="Calcul 14 6 3" xfId="5274"/>
    <cellStyle name="Calcul 14 6 4" xfId="5275"/>
    <cellStyle name="Calcul 14 6 5" xfId="5276"/>
    <cellStyle name="Calcul 14 7" xfId="5277"/>
    <cellStyle name="Calcul 14 7 2" xfId="5278"/>
    <cellStyle name="Calcul 14 7 2 2" xfId="5279"/>
    <cellStyle name="Calcul 14 7 2 3" xfId="5280"/>
    <cellStyle name="Calcul 14 7 2 4" xfId="5281"/>
    <cellStyle name="Calcul 14 7 3" xfId="5282"/>
    <cellStyle name="Calcul 14 7 4" xfId="5283"/>
    <cellStyle name="Calcul 14 7 5" xfId="5284"/>
    <cellStyle name="Calcul 14 8" xfId="5285"/>
    <cellStyle name="Calcul 14 8 2" xfId="5286"/>
    <cellStyle name="Calcul 14 8 2 2" xfId="5287"/>
    <cellStyle name="Calcul 14 8 2 3" xfId="5288"/>
    <cellStyle name="Calcul 14 8 2 4" xfId="5289"/>
    <cellStyle name="Calcul 14 8 3" xfId="5290"/>
    <cellStyle name="Calcul 14 8 4" xfId="5291"/>
    <cellStyle name="Calcul 14 8 5" xfId="5292"/>
    <cellStyle name="Calcul 14 9" xfId="5293"/>
    <cellStyle name="Calcul 14 9 2" xfId="5294"/>
    <cellStyle name="Calcul 14 9 3" xfId="5295"/>
    <cellStyle name="Calcul 14 9 4" xfId="5296"/>
    <cellStyle name="Calcul 15" xfId="5297"/>
    <cellStyle name="Calcul 15 10" xfId="5298"/>
    <cellStyle name="Calcul 15 10 2" xfId="5299"/>
    <cellStyle name="Calcul 15 10 3" xfId="5300"/>
    <cellStyle name="Calcul 15 10 4" xfId="5301"/>
    <cellStyle name="Calcul 15 11" xfId="5302"/>
    <cellStyle name="Calcul 15 11 2" xfId="5303"/>
    <cellStyle name="Calcul 15 11 3" xfId="5304"/>
    <cellStyle name="Calcul 15 11 4" xfId="5305"/>
    <cellStyle name="Calcul 15 12" xfId="5306"/>
    <cellStyle name="Calcul 15 13" xfId="5307"/>
    <cellStyle name="Calcul 15 14" xfId="5308"/>
    <cellStyle name="Calcul 15 2" xfId="5309"/>
    <cellStyle name="Calcul 15 2 2" xfId="5310"/>
    <cellStyle name="Calcul 15 2 3" xfId="5311"/>
    <cellStyle name="Calcul 15 2 4" xfId="5312"/>
    <cellStyle name="Calcul 15 3" xfId="5313"/>
    <cellStyle name="Calcul 15 3 2" xfId="5314"/>
    <cellStyle name="Calcul 15 3 3" xfId="5315"/>
    <cellStyle name="Calcul 15 3 4" xfId="5316"/>
    <cellStyle name="Calcul 15 4" xfId="5317"/>
    <cellStyle name="Calcul 15 4 2" xfId="5318"/>
    <cellStyle name="Calcul 15 4 2 2" xfId="5319"/>
    <cellStyle name="Calcul 15 4 2 3" xfId="5320"/>
    <cellStyle name="Calcul 15 4 2 4" xfId="5321"/>
    <cellStyle name="Calcul 15 4 3" xfId="5322"/>
    <cellStyle name="Calcul 15 4 4" xfId="5323"/>
    <cellStyle name="Calcul 15 4 5" xfId="5324"/>
    <cellStyle name="Calcul 15 5" xfId="5325"/>
    <cellStyle name="Calcul 15 5 2" xfId="5326"/>
    <cellStyle name="Calcul 15 5 2 2" xfId="5327"/>
    <cellStyle name="Calcul 15 5 2 3" xfId="5328"/>
    <cellStyle name="Calcul 15 5 2 4" xfId="5329"/>
    <cellStyle name="Calcul 15 5 3" xfId="5330"/>
    <cellStyle name="Calcul 15 5 4" xfId="5331"/>
    <cellStyle name="Calcul 15 5 5" xfId="5332"/>
    <cellStyle name="Calcul 15 6" xfId="5333"/>
    <cellStyle name="Calcul 15 6 2" xfId="5334"/>
    <cellStyle name="Calcul 15 6 2 2" xfId="5335"/>
    <cellStyle name="Calcul 15 6 2 3" xfId="5336"/>
    <cellStyle name="Calcul 15 6 2 4" xfId="5337"/>
    <cellStyle name="Calcul 15 6 3" xfId="5338"/>
    <cellStyle name="Calcul 15 6 4" xfId="5339"/>
    <cellStyle name="Calcul 15 6 5" xfId="5340"/>
    <cellStyle name="Calcul 15 7" xfId="5341"/>
    <cellStyle name="Calcul 15 7 2" xfId="5342"/>
    <cellStyle name="Calcul 15 7 2 2" xfId="5343"/>
    <cellStyle name="Calcul 15 7 2 3" xfId="5344"/>
    <cellStyle name="Calcul 15 7 2 4" xfId="5345"/>
    <cellStyle name="Calcul 15 7 3" xfId="5346"/>
    <cellStyle name="Calcul 15 7 4" xfId="5347"/>
    <cellStyle name="Calcul 15 7 5" xfId="5348"/>
    <cellStyle name="Calcul 15 8" xfId="5349"/>
    <cellStyle name="Calcul 15 8 2" xfId="5350"/>
    <cellStyle name="Calcul 15 8 2 2" xfId="5351"/>
    <cellStyle name="Calcul 15 8 2 3" xfId="5352"/>
    <cellStyle name="Calcul 15 8 2 4" xfId="5353"/>
    <cellStyle name="Calcul 15 8 3" xfId="5354"/>
    <cellStyle name="Calcul 15 8 4" xfId="5355"/>
    <cellStyle name="Calcul 15 8 5" xfId="5356"/>
    <cellStyle name="Calcul 15 9" xfId="5357"/>
    <cellStyle name="Calcul 15 9 2" xfId="5358"/>
    <cellStyle name="Calcul 15 9 3" xfId="5359"/>
    <cellStyle name="Calcul 15 9 4" xfId="5360"/>
    <cellStyle name="Calcul 16" xfId="5361"/>
    <cellStyle name="Calcul 16 10" xfId="5362"/>
    <cellStyle name="Calcul 16 10 2" xfId="5363"/>
    <cellStyle name="Calcul 16 10 3" xfId="5364"/>
    <cellStyle name="Calcul 16 10 4" xfId="5365"/>
    <cellStyle name="Calcul 16 11" xfId="5366"/>
    <cellStyle name="Calcul 16 11 2" xfId="5367"/>
    <cellStyle name="Calcul 16 11 3" xfId="5368"/>
    <cellStyle name="Calcul 16 11 4" xfId="5369"/>
    <cellStyle name="Calcul 16 12" xfId="5370"/>
    <cellStyle name="Calcul 16 13" xfId="5371"/>
    <cellStyle name="Calcul 16 14" xfId="5372"/>
    <cellStyle name="Calcul 16 2" xfId="5373"/>
    <cellStyle name="Calcul 16 2 2" xfId="5374"/>
    <cellStyle name="Calcul 16 2 3" xfId="5375"/>
    <cellStyle name="Calcul 16 2 4" xfId="5376"/>
    <cellStyle name="Calcul 16 3" xfId="5377"/>
    <cellStyle name="Calcul 16 3 2" xfId="5378"/>
    <cellStyle name="Calcul 16 3 3" xfId="5379"/>
    <cellStyle name="Calcul 16 3 4" xfId="5380"/>
    <cellStyle name="Calcul 16 4" xfId="5381"/>
    <cellStyle name="Calcul 16 4 2" xfId="5382"/>
    <cellStyle name="Calcul 16 4 2 2" xfId="5383"/>
    <cellStyle name="Calcul 16 4 2 3" xfId="5384"/>
    <cellStyle name="Calcul 16 4 2 4" xfId="5385"/>
    <cellStyle name="Calcul 16 4 3" xfId="5386"/>
    <cellStyle name="Calcul 16 4 4" xfId="5387"/>
    <cellStyle name="Calcul 16 4 5" xfId="5388"/>
    <cellStyle name="Calcul 16 5" xfId="5389"/>
    <cellStyle name="Calcul 16 5 2" xfId="5390"/>
    <cellStyle name="Calcul 16 5 2 2" xfId="5391"/>
    <cellStyle name="Calcul 16 5 2 3" xfId="5392"/>
    <cellStyle name="Calcul 16 5 2 4" xfId="5393"/>
    <cellStyle name="Calcul 16 5 3" xfId="5394"/>
    <cellStyle name="Calcul 16 5 4" xfId="5395"/>
    <cellStyle name="Calcul 16 5 5" xfId="5396"/>
    <cellStyle name="Calcul 16 6" xfId="5397"/>
    <cellStyle name="Calcul 16 6 2" xfId="5398"/>
    <cellStyle name="Calcul 16 6 2 2" xfId="5399"/>
    <cellStyle name="Calcul 16 6 2 3" xfId="5400"/>
    <cellStyle name="Calcul 16 6 2 4" xfId="5401"/>
    <cellStyle name="Calcul 16 6 3" xfId="5402"/>
    <cellStyle name="Calcul 16 6 4" xfId="5403"/>
    <cellStyle name="Calcul 16 6 5" xfId="5404"/>
    <cellStyle name="Calcul 16 7" xfId="5405"/>
    <cellStyle name="Calcul 16 7 2" xfId="5406"/>
    <cellStyle name="Calcul 16 7 2 2" xfId="5407"/>
    <cellStyle name="Calcul 16 7 2 3" xfId="5408"/>
    <cellStyle name="Calcul 16 7 2 4" xfId="5409"/>
    <cellStyle name="Calcul 16 7 3" xfId="5410"/>
    <cellStyle name="Calcul 16 7 4" xfId="5411"/>
    <cellStyle name="Calcul 16 7 5" xfId="5412"/>
    <cellStyle name="Calcul 16 8" xfId="5413"/>
    <cellStyle name="Calcul 16 8 2" xfId="5414"/>
    <cellStyle name="Calcul 16 8 2 2" xfId="5415"/>
    <cellStyle name="Calcul 16 8 2 3" xfId="5416"/>
    <cellStyle name="Calcul 16 8 2 4" xfId="5417"/>
    <cellStyle name="Calcul 16 8 3" xfId="5418"/>
    <cellStyle name="Calcul 16 8 4" xfId="5419"/>
    <cellStyle name="Calcul 16 8 5" xfId="5420"/>
    <cellStyle name="Calcul 16 9" xfId="5421"/>
    <cellStyle name="Calcul 16 9 2" xfId="5422"/>
    <cellStyle name="Calcul 16 9 3" xfId="5423"/>
    <cellStyle name="Calcul 16 9 4" xfId="5424"/>
    <cellStyle name="Calcul 17" xfId="5425"/>
    <cellStyle name="Calcul 17 10" xfId="5426"/>
    <cellStyle name="Calcul 17 10 2" xfId="5427"/>
    <cellStyle name="Calcul 17 10 3" xfId="5428"/>
    <cellStyle name="Calcul 17 10 4" xfId="5429"/>
    <cellStyle name="Calcul 17 11" xfId="5430"/>
    <cellStyle name="Calcul 17 11 2" xfId="5431"/>
    <cellStyle name="Calcul 17 11 3" xfId="5432"/>
    <cellStyle name="Calcul 17 11 4" xfId="5433"/>
    <cellStyle name="Calcul 17 12" xfId="5434"/>
    <cellStyle name="Calcul 17 13" xfId="5435"/>
    <cellStyle name="Calcul 17 14" xfId="5436"/>
    <cellStyle name="Calcul 17 2" xfId="5437"/>
    <cellStyle name="Calcul 17 2 2" xfId="5438"/>
    <cellStyle name="Calcul 17 2 3" xfId="5439"/>
    <cellStyle name="Calcul 17 2 4" xfId="5440"/>
    <cellStyle name="Calcul 17 3" xfId="5441"/>
    <cellStyle name="Calcul 17 3 2" xfId="5442"/>
    <cellStyle name="Calcul 17 3 3" xfId="5443"/>
    <cellStyle name="Calcul 17 3 4" xfId="5444"/>
    <cellStyle name="Calcul 17 4" xfId="5445"/>
    <cellStyle name="Calcul 17 4 2" xfId="5446"/>
    <cellStyle name="Calcul 17 4 2 2" xfId="5447"/>
    <cellStyle name="Calcul 17 4 2 3" xfId="5448"/>
    <cellStyle name="Calcul 17 4 2 4" xfId="5449"/>
    <cellStyle name="Calcul 17 4 3" xfId="5450"/>
    <cellStyle name="Calcul 17 4 4" xfId="5451"/>
    <cellStyle name="Calcul 17 4 5" xfId="5452"/>
    <cellStyle name="Calcul 17 5" xfId="5453"/>
    <cellStyle name="Calcul 17 5 2" xfId="5454"/>
    <cellStyle name="Calcul 17 5 2 2" xfId="5455"/>
    <cellStyle name="Calcul 17 5 2 3" xfId="5456"/>
    <cellStyle name="Calcul 17 5 2 4" xfId="5457"/>
    <cellStyle name="Calcul 17 5 3" xfId="5458"/>
    <cellStyle name="Calcul 17 5 4" xfId="5459"/>
    <cellStyle name="Calcul 17 5 5" xfId="5460"/>
    <cellStyle name="Calcul 17 6" xfId="5461"/>
    <cellStyle name="Calcul 17 6 2" xfId="5462"/>
    <cellStyle name="Calcul 17 6 2 2" xfId="5463"/>
    <cellStyle name="Calcul 17 6 2 3" xfId="5464"/>
    <cellStyle name="Calcul 17 6 2 4" xfId="5465"/>
    <cellStyle name="Calcul 17 6 3" xfId="5466"/>
    <cellStyle name="Calcul 17 6 4" xfId="5467"/>
    <cellStyle name="Calcul 17 6 5" xfId="5468"/>
    <cellStyle name="Calcul 17 7" xfId="5469"/>
    <cellStyle name="Calcul 17 7 2" xfId="5470"/>
    <cellStyle name="Calcul 17 7 2 2" xfId="5471"/>
    <cellStyle name="Calcul 17 7 2 3" xfId="5472"/>
    <cellStyle name="Calcul 17 7 2 4" xfId="5473"/>
    <cellStyle name="Calcul 17 7 3" xfId="5474"/>
    <cellStyle name="Calcul 17 7 4" xfId="5475"/>
    <cellStyle name="Calcul 17 7 5" xfId="5476"/>
    <cellStyle name="Calcul 17 8" xfId="5477"/>
    <cellStyle name="Calcul 17 8 2" xfId="5478"/>
    <cellStyle name="Calcul 17 8 2 2" xfId="5479"/>
    <cellStyle name="Calcul 17 8 2 3" xfId="5480"/>
    <cellStyle name="Calcul 17 8 2 4" xfId="5481"/>
    <cellStyle name="Calcul 17 8 3" xfId="5482"/>
    <cellStyle name="Calcul 17 8 4" xfId="5483"/>
    <cellStyle name="Calcul 17 8 5" xfId="5484"/>
    <cellStyle name="Calcul 17 9" xfId="5485"/>
    <cellStyle name="Calcul 17 9 2" xfId="5486"/>
    <cellStyle name="Calcul 17 9 3" xfId="5487"/>
    <cellStyle name="Calcul 17 9 4" xfId="5488"/>
    <cellStyle name="Calcul 18" xfId="5489"/>
    <cellStyle name="Calcul 18 10" xfId="5490"/>
    <cellStyle name="Calcul 18 10 2" xfId="5491"/>
    <cellStyle name="Calcul 18 10 3" xfId="5492"/>
    <cellStyle name="Calcul 18 10 4" xfId="5493"/>
    <cellStyle name="Calcul 18 11" xfId="5494"/>
    <cellStyle name="Calcul 18 11 2" xfId="5495"/>
    <cellStyle name="Calcul 18 11 3" xfId="5496"/>
    <cellStyle name="Calcul 18 11 4" xfId="5497"/>
    <cellStyle name="Calcul 18 12" xfId="5498"/>
    <cellStyle name="Calcul 18 13" xfId="5499"/>
    <cellStyle name="Calcul 18 14" xfId="5500"/>
    <cellStyle name="Calcul 18 2" xfId="5501"/>
    <cellStyle name="Calcul 18 2 2" xfId="5502"/>
    <cellStyle name="Calcul 18 2 3" xfId="5503"/>
    <cellStyle name="Calcul 18 2 4" xfId="5504"/>
    <cellStyle name="Calcul 18 3" xfId="5505"/>
    <cellStyle name="Calcul 18 3 2" xfId="5506"/>
    <cellStyle name="Calcul 18 3 3" xfId="5507"/>
    <cellStyle name="Calcul 18 3 4" xfId="5508"/>
    <cellStyle name="Calcul 18 4" xfId="5509"/>
    <cellStyle name="Calcul 18 4 2" xfId="5510"/>
    <cellStyle name="Calcul 18 4 2 2" xfId="5511"/>
    <cellStyle name="Calcul 18 4 2 3" xfId="5512"/>
    <cellStyle name="Calcul 18 4 2 4" xfId="5513"/>
    <cellStyle name="Calcul 18 4 3" xfId="5514"/>
    <cellStyle name="Calcul 18 4 4" xfId="5515"/>
    <cellStyle name="Calcul 18 4 5" xfId="5516"/>
    <cellStyle name="Calcul 18 5" xfId="5517"/>
    <cellStyle name="Calcul 18 5 2" xfId="5518"/>
    <cellStyle name="Calcul 18 5 2 2" xfId="5519"/>
    <cellStyle name="Calcul 18 5 2 3" xfId="5520"/>
    <cellStyle name="Calcul 18 5 2 4" xfId="5521"/>
    <cellStyle name="Calcul 18 5 3" xfId="5522"/>
    <cellStyle name="Calcul 18 5 4" xfId="5523"/>
    <cellStyle name="Calcul 18 5 5" xfId="5524"/>
    <cellStyle name="Calcul 18 6" xfId="5525"/>
    <cellStyle name="Calcul 18 6 2" xfId="5526"/>
    <cellStyle name="Calcul 18 6 2 2" xfId="5527"/>
    <cellStyle name="Calcul 18 6 2 3" xfId="5528"/>
    <cellStyle name="Calcul 18 6 2 4" xfId="5529"/>
    <cellStyle name="Calcul 18 6 3" xfId="5530"/>
    <cellStyle name="Calcul 18 6 4" xfId="5531"/>
    <cellStyle name="Calcul 18 6 5" xfId="5532"/>
    <cellStyle name="Calcul 18 7" xfId="5533"/>
    <cellStyle name="Calcul 18 7 2" xfId="5534"/>
    <cellStyle name="Calcul 18 7 2 2" xfId="5535"/>
    <cellStyle name="Calcul 18 7 2 3" xfId="5536"/>
    <cellStyle name="Calcul 18 7 2 4" xfId="5537"/>
    <cellStyle name="Calcul 18 7 3" xfId="5538"/>
    <cellStyle name="Calcul 18 7 4" xfId="5539"/>
    <cellStyle name="Calcul 18 7 5" xfId="5540"/>
    <cellStyle name="Calcul 18 8" xfId="5541"/>
    <cellStyle name="Calcul 18 8 2" xfId="5542"/>
    <cellStyle name="Calcul 18 8 2 2" xfId="5543"/>
    <cellStyle name="Calcul 18 8 2 3" xfId="5544"/>
    <cellStyle name="Calcul 18 8 2 4" xfId="5545"/>
    <cellStyle name="Calcul 18 8 3" xfId="5546"/>
    <cellStyle name="Calcul 18 8 4" xfId="5547"/>
    <cellStyle name="Calcul 18 8 5" xfId="5548"/>
    <cellStyle name="Calcul 18 9" xfId="5549"/>
    <cellStyle name="Calcul 18 9 2" xfId="5550"/>
    <cellStyle name="Calcul 18 9 3" xfId="5551"/>
    <cellStyle name="Calcul 18 9 4" xfId="5552"/>
    <cellStyle name="Calcul 19" xfId="5553"/>
    <cellStyle name="Calcul 19 2" xfId="5554"/>
    <cellStyle name="Calcul 19 2 2" xfId="5555"/>
    <cellStyle name="Calcul 19 2 2 2" xfId="5556"/>
    <cellStyle name="Calcul 19 2 2 3" xfId="5557"/>
    <cellStyle name="Calcul 19 2 2 4" xfId="5558"/>
    <cellStyle name="Calcul 19 2 3" xfId="5559"/>
    <cellStyle name="Calcul 19 2 4" xfId="5560"/>
    <cellStyle name="Calcul 19 2 5" xfId="5561"/>
    <cellStyle name="Calcul 19 3" xfId="5562"/>
    <cellStyle name="Calcul 19 3 2" xfId="5563"/>
    <cellStyle name="Calcul 19 3 3" xfId="5564"/>
    <cellStyle name="Calcul 19 3 4" xfId="5565"/>
    <cellStyle name="Calcul 19 4" xfId="5566"/>
    <cellStyle name="Calcul 19 4 2" xfId="5567"/>
    <cellStyle name="Calcul 19 4 3" xfId="5568"/>
    <cellStyle name="Calcul 19 4 4" xfId="5569"/>
    <cellStyle name="Calcul 19 5" xfId="5570"/>
    <cellStyle name="Calcul 19 6" xfId="5571"/>
    <cellStyle name="Calcul 19 7" xfId="5572"/>
    <cellStyle name="Calcul 2" xfId="5573"/>
    <cellStyle name="Calcul 2 10" xfId="5574"/>
    <cellStyle name="Calcul 2 10 2" xfId="5575"/>
    <cellStyle name="Calcul 2 10 3" xfId="5576"/>
    <cellStyle name="Calcul 2 10 4" xfId="5577"/>
    <cellStyle name="Calcul 2 11" xfId="5578"/>
    <cellStyle name="Calcul 2 11 2" xfId="5579"/>
    <cellStyle name="Calcul 2 11 3" xfId="5580"/>
    <cellStyle name="Calcul 2 11 4" xfId="5581"/>
    <cellStyle name="Calcul 2 12" xfId="5582"/>
    <cellStyle name="Calcul 2 12 2" xfId="5583"/>
    <cellStyle name="Calcul 2 12 3" xfId="5584"/>
    <cellStyle name="Calcul 2 12 4" xfId="5585"/>
    <cellStyle name="Calcul 2 13" xfId="5586"/>
    <cellStyle name="Calcul 2 13 2" xfId="5587"/>
    <cellStyle name="Calcul 2 13 3" xfId="5588"/>
    <cellStyle name="Calcul 2 13 4" xfId="5589"/>
    <cellStyle name="Calcul 2 14" xfId="5590"/>
    <cellStyle name="Calcul 2 14 2" xfId="5591"/>
    <cellStyle name="Calcul 2 14 3" xfId="5592"/>
    <cellStyle name="Calcul 2 14 4" xfId="5593"/>
    <cellStyle name="Calcul 2 15" xfId="5594"/>
    <cellStyle name="Calcul 2 16" xfId="5595"/>
    <cellStyle name="Calcul 2 17" xfId="5596"/>
    <cellStyle name="Calcul 2 18" xfId="5597"/>
    <cellStyle name="Calcul 2 19" xfId="5598"/>
    <cellStyle name="Calcul 2 19 2" xfId="5599"/>
    <cellStyle name="Calcul 2 19 2 2" xfId="5600"/>
    <cellStyle name="Calcul 2 2" xfId="5601"/>
    <cellStyle name="Calcul 2 2 2" xfId="5602"/>
    <cellStyle name="Calcul 2 2 2 2" xfId="5603"/>
    <cellStyle name="Calcul 2 2 2 2 2" xfId="5604"/>
    <cellStyle name="Calcul 2 2 2 2 2 2" xfId="5605"/>
    <cellStyle name="Calcul 2 2 2 2 2 3" xfId="5606"/>
    <cellStyle name="Calcul 2 2 2 2 2 4" xfId="5607"/>
    <cellStyle name="Calcul 2 2 2 2 3" xfId="5608"/>
    <cellStyle name="Calcul 2 2 2 2 4" xfId="5609"/>
    <cellStyle name="Calcul 2 2 2 2 5" xfId="5610"/>
    <cellStyle name="Calcul 2 2 2 3" xfId="5611"/>
    <cellStyle name="Calcul 2 2 2 3 2" xfId="5612"/>
    <cellStyle name="Calcul 2 2 2 3 3" xfId="5613"/>
    <cellStyle name="Calcul 2 2 2 3 4" xfId="5614"/>
    <cellStyle name="Calcul 2 2 2 4" xfId="5615"/>
    <cellStyle name="Calcul 2 2 2 5" xfId="5616"/>
    <cellStyle name="Calcul 2 2 2 6" xfId="5617"/>
    <cellStyle name="Calcul 2 2 3" xfId="5618"/>
    <cellStyle name="Calcul 2 2 4" xfId="5619"/>
    <cellStyle name="Calcul 2 2 5" xfId="5620"/>
    <cellStyle name="Calcul 2 20" xfId="5621"/>
    <cellStyle name="Calcul 2 21" xfId="5622"/>
    <cellStyle name="Calcul 2 22" xfId="5623"/>
    <cellStyle name="Calcul 2 23" xfId="5624"/>
    <cellStyle name="Calcul 2 24" xfId="5625"/>
    <cellStyle name="Calcul 2 3" xfId="5626"/>
    <cellStyle name="Calcul 2 3 2" xfId="5627"/>
    <cellStyle name="Calcul 2 3 3" xfId="5628"/>
    <cellStyle name="Calcul 2 3 4" xfId="5629"/>
    <cellStyle name="Calcul 2 4" xfId="5630"/>
    <cellStyle name="Calcul 2 4 2" xfId="5631"/>
    <cellStyle name="Calcul 2 4 2 2" xfId="5632"/>
    <cellStyle name="Calcul 2 4 2 3" xfId="5633"/>
    <cellStyle name="Calcul 2 4 2 4" xfId="5634"/>
    <cellStyle name="Calcul 2 4 3" xfId="5635"/>
    <cellStyle name="Calcul 2 4 4" xfId="5636"/>
    <cellStyle name="Calcul 2 4 5" xfId="5637"/>
    <cellStyle name="Calcul 2 5" xfId="5638"/>
    <cellStyle name="Calcul 2 5 2" xfId="5639"/>
    <cellStyle name="Calcul 2 5 2 2" xfId="5640"/>
    <cellStyle name="Calcul 2 5 2 3" xfId="5641"/>
    <cellStyle name="Calcul 2 5 2 4" xfId="5642"/>
    <cellStyle name="Calcul 2 5 3" xfId="5643"/>
    <cellStyle name="Calcul 2 5 4" xfId="5644"/>
    <cellStyle name="Calcul 2 5 5" xfId="5645"/>
    <cellStyle name="Calcul 2 6" xfId="5646"/>
    <cellStyle name="Calcul 2 6 2" xfId="5647"/>
    <cellStyle name="Calcul 2 6 2 2" xfId="5648"/>
    <cellStyle name="Calcul 2 6 2 3" xfId="5649"/>
    <cellStyle name="Calcul 2 6 2 4" xfId="5650"/>
    <cellStyle name="Calcul 2 6 3" xfId="5651"/>
    <cellStyle name="Calcul 2 6 4" xfId="5652"/>
    <cellStyle name="Calcul 2 6 5" xfId="5653"/>
    <cellStyle name="Calcul 2 7" xfId="5654"/>
    <cellStyle name="Calcul 2 7 2" xfId="5655"/>
    <cellStyle name="Calcul 2 7 2 2" xfId="5656"/>
    <cellStyle name="Calcul 2 7 2 3" xfId="5657"/>
    <cellStyle name="Calcul 2 7 2 4" xfId="5658"/>
    <cellStyle name="Calcul 2 7 3" xfId="5659"/>
    <cellStyle name="Calcul 2 7 4" xfId="5660"/>
    <cellStyle name="Calcul 2 7 5" xfId="5661"/>
    <cellStyle name="Calcul 2 8" xfId="5662"/>
    <cellStyle name="Calcul 2 8 2" xfId="5663"/>
    <cellStyle name="Calcul 2 8 2 2" xfId="5664"/>
    <cellStyle name="Calcul 2 8 2 3" xfId="5665"/>
    <cellStyle name="Calcul 2 8 2 4" xfId="5666"/>
    <cellStyle name="Calcul 2 8 3" xfId="5667"/>
    <cellStyle name="Calcul 2 8 4" xfId="5668"/>
    <cellStyle name="Calcul 2 8 5" xfId="5669"/>
    <cellStyle name="Calcul 2 9" xfId="5670"/>
    <cellStyle name="Calcul 2 9 2" xfId="5671"/>
    <cellStyle name="Calcul 2 9 3" xfId="5672"/>
    <cellStyle name="Calcul 2 9 4" xfId="5673"/>
    <cellStyle name="Calcul 20" xfId="5674"/>
    <cellStyle name="Calcul 20 2" xfId="5675"/>
    <cellStyle name="Calcul 20 2 2" xfId="5676"/>
    <cellStyle name="Calcul 20 2 2 2" xfId="5677"/>
    <cellStyle name="Calcul 20 2 2 3" xfId="5678"/>
    <cellStyle name="Calcul 20 2 2 4" xfId="5679"/>
    <cellStyle name="Calcul 20 2 3" xfId="5680"/>
    <cellStyle name="Calcul 20 2 4" xfId="5681"/>
    <cellStyle name="Calcul 20 2 5" xfId="5682"/>
    <cellStyle name="Calcul 20 3" xfId="5683"/>
    <cellStyle name="Calcul 20 3 2" xfId="5684"/>
    <cellStyle name="Calcul 20 3 3" xfId="5685"/>
    <cellStyle name="Calcul 20 3 4" xfId="5686"/>
    <cellStyle name="Calcul 20 4" xfId="5687"/>
    <cellStyle name="Calcul 20 4 2" xfId="5688"/>
    <cellStyle name="Calcul 20 4 3" xfId="5689"/>
    <cellStyle name="Calcul 20 4 4" xfId="5690"/>
    <cellStyle name="Calcul 20 5" xfId="5691"/>
    <cellStyle name="Calcul 20 6" xfId="5692"/>
    <cellStyle name="Calcul 20 7" xfId="5693"/>
    <cellStyle name="Calcul 21" xfId="5694"/>
    <cellStyle name="Calcul 21 2" xfId="5695"/>
    <cellStyle name="Calcul 21 2 2" xfId="5696"/>
    <cellStyle name="Calcul 21 2 2 2" xfId="5697"/>
    <cellStyle name="Calcul 21 2 2 3" xfId="5698"/>
    <cellStyle name="Calcul 21 2 2 4" xfId="5699"/>
    <cellStyle name="Calcul 21 2 3" xfId="5700"/>
    <cellStyle name="Calcul 21 2 4" xfId="5701"/>
    <cellStyle name="Calcul 21 2 5" xfId="5702"/>
    <cellStyle name="Calcul 21 3" xfId="5703"/>
    <cellStyle name="Calcul 21 3 2" xfId="5704"/>
    <cellStyle name="Calcul 21 3 3" xfId="5705"/>
    <cellStyle name="Calcul 21 3 4" xfId="5706"/>
    <cellStyle name="Calcul 21 4" xfId="5707"/>
    <cellStyle name="Calcul 21 4 2" xfId="5708"/>
    <cellStyle name="Calcul 21 4 3" xfId="5709"/>
    <cellStyle name="Calcul 21 4 4" xfId="5710"/>
    <cellStyle name="Calcul 21 5" xfId="5711"/>
    <cellStyle name="Calcul 21 6" xfId="5712"/>
    <cellStyle name="Calcul 21 7" xfId="5713"/>
    <cellStyle name="Calcul 22" xfId="5714"/>
    <cellStyle name="Calcul 22 2" xfId="5715"/>
    <cellStyle name="Calcul 22 2 2" xfId="5716"/>
    <cellStyle name="Calcul 22 2 2 2" xfId="5717"/>
    <cellStyle name="Calcul 22 2 2 3" xfId="5718"/>
    <cellStyle name="Calcul 22 2 2 4" xfId="5719"/>
    <cellStyle name="Calcul 22 2 3" xfId="5720"/>
    <cellStyle name="Calcul 22 2 4" xfId="5721"/>
    <cellStyle name="Calcul 22 2 5" xfId="5722"/>
    <cellStyle name="Calcul 22 3" xfId="5723"/>
    <cellStyle name="Calcul 22 3 2" xfId="5724"/>
    <cellStyle name="Calcul 22 3 3" xfId="5725"/>
    <cellStyle name="Calcul 22 3 4" xfId="5726"/>
    <cellStyle name="Calcul 22 4" xfId="5727"/>
    <cellStyle name="Calcul 22 4 2" xfId="5728"/>
    <cellStyle name="Calcul 22 4 3" xfId="5729"/>
    <cellStyle name="Calcul 22 4 4" xfId="5730"/>
    <cellStyle name="Calcul 22 5" xfId="5731"/>
    <cellStyle name="Calcul 22 6" xfId="5732"/>
    <cellStyle name="Calcul 22 7" xfId="5733"/>
    <cellStyle name="Calcul 23" xfId="5734"/>
    <cellStyle name="Calcul 23 2" xfId="5735"/>
    <cellStyle name="Calcul 23 2 2" xfId="5736"/>
    <cellStyle name="Calcul 23 2 2 2" xfId="5737"/>
    <cellStyle name="Calcul 23 2 2 3" xfId="5738"/>
    <cellStyle name="Calcul 23 2 2 4" xfId="5739"/>
    <cellStyle name="Calcul 23 2 3" xfId="5740"/>
    <cellStyle name="Calcul 23 2 4" xfId="5741"/>
    <cellStyle name="Calcul 23 2 5" xfId="5742"/>
    <cellStyle name="Calcul 23 3" xfId="5743"/>
    <cellStyle name="Calcul 23 3 2" xfId="5744"/>
    <cellStyle name="Calcul 23 3 3" xfId="5745"/>
    <cellStyle name="Calcul 23 3 4" xfId="5746"/>
    <cellStyle name="Calcul 23 4" xfId="5747"/>
    <cellStyle name="Calcul 23 4 2" xfId="5748"/>
    <cellStyle name="Calcul 23 4 3" xfId="5749"/>
    <cellStyle name="Calcul 23 4 4" xfId="5750"/>
    <cellStyle name="Calcul 23 5" xfId="5751"/>
    <cellStyle name="Calcul 23 6" xfId="5752"/>
    <cellStyle name="Calcul 23 7" xfId="5753"/>
    <cellStyle name="Calcul 24" xfId="5754"/>
    <cellStyle name="Calcul 24 2" xfId="5755"/>
    <cellStyle name="Calcul 24 2 2" xfId="5756"/>
    <cellStyle name="Calcul 24 2 2 2" xfId="5757"/>
    <cellStyle name="Calcul 24 2 2 3" xfId="5758"/>
    <cellStyle name="Calcul 24 2 2 4" xfId="5759"/>
    <cellStyle name="Calcul 24 2 3" xfId="5760"/>
    <cellStyle name="Calcul 24 2 4" xfId="5761"/>
    <cellStyle name="Calcul 24 2 5" xfId="5762"/>
    <cellStyle name="Calcul 24 3" xfId="5763"/>
    <cellStyle name="Calcul 24 3 2" xfId="5764"/>
    <cellStyle name="Calcul 24 3 3" xfId="5765"/>
    <cellStyle name="Calcul 24 3 4" xfId="5766"/>
    <cellStyle name="Calcul 24 4" xfId="5767"/>
    <cellStyle name="Calcul 24 4 2" xfId="5768"/>
    <cellStyle name="Calcul 24 4 3" xfId="5769"/>
    <cellStyle name="Calcul 24 4 4" xfId="5770"/>
    <cellStyle name="Calcul 24 5" xfId="5771"/>
    <cellStyle name="Calcul 24 6" xfId="5772"/>
    <cellStyle name="Calcul 24 7" xfId="5773"/>
    <cellStyle name="Calcul 25" xfId="5774"/>
    <cellStyle name="Calcul 25 2" xfId="5775"/>
    <cellStyle name="Calcul 25 2 2" xfId="5776"/>
    <cellStyle name="Calcul 25 2 2 2" xfId="5777"/>
    <cellStyle name="Calcul 25 2 2 3" xfId="5778"/>
    <cellStyle name="Calcul 25 2 2 4" xfId="5779"/>
    <cellStyle name="Calcul 25 2 3" xfId="5780"/>
    <cellStyle name="Calcul 25 2 4" xfId="5781"/>
    <cellStyle name="Calcul 25 2 5" xfId="5782"/>
    <cellStyle name="Calcul 25 3" xfId="5783"/>
    <cellStyle name="Calcul 25 3 2" xfId="5784"/>
    <cellStyle name="Calcul 25 3 3" xfId="5785"/>
    <cellStyle name="Calcul 25 3 4" xfId="5786"/>
    <cellStyle name="Calcul 25 4" xfId="5787"/>
    <cellStyle name="Calcul 25 4 2" xfId="5788"/>
    <cellStyle name="Calcul 25 4 3" xfId="5789"/>
    <cellStyle name="Calcul 25 4 4" xfId="5790"/>
    <cellStyle name="Calcul 25 5" xfId="5791"/>
    <cellStyle name="Calcul 25 6" xfId="5792"/>
    <cellStyle name="Calcul 25 7" xfId="5793"/>
    <cellStyle name="Calcul 26" xfId="5794"/>
    <cellStyle name="Calcul 26 2" xfId="5795"/>
    <cellStyle name="Calcul 26 2 2" xfId="5796"/>
    <cellStyle name="Calcul 26 2 2 2" xfId="5797"/>
    <cellStyle name="Calcul 26 2 2 3" xfId="5798"/>
    <cellStyle name="Calcul 26 2 2 4" xfId="5799"/>
    <cellStyle name="Calcul 26 2 3" xfId="5800"/>
    <cellStyle name="Calcul 26 2 4" xfId="5801"/>
    <cellStyle name="Calcul 26 2 5" xfId="5802"/>
    <cellStyle name="Calcul 26 3" xfId="5803"/>
    <cellStyle name="Calcul 26 3 2" xfId="5804"/>
    <cellStyle name="Calcul 26 3 3" xfId="5805"/>
    <cellStyle name="Calcul 26 3 4" xfId="5806"/>
    <cellStyle name="Calcul 26 4" xfId="5807"/>
    <cellStyle name="Calcul 26 4 2" xfId="5808"/>
    <cellStyle name="Calcul 26 4 3" xfId="5809"/>
    <cellStyle name="Calcul 26 4 4" xfId="5810"/>
    <cellStyle name="Calcul 26 5" xfId="5811"/>
    <cellStyle name="Calcul 26 6" xfId="5812"/>
    <cellStyle name="Calcul 26 7" xfId="5813"/>
    <cellStyle name="Calcul 27" xfId="5814"/>
    <cellStyle name="Calcul 27 2" xfId="5815"/>
    <cellStyle name="Calcul 27 2 2" xfId="5816"/>
    <cellStyle name="Calcul 27 2 2 2" xfId="5817"/>
    <cellStyle name="Calcul 27 2 2 3" xfId="5818"/>
    <cellStyle name="Calcul 27 2 2 4" xfId="5819"/>
    <cellStyle name="Calcul 27 2 3" xfId="5820"/>
    <cellStyle name="Calcul 27 2 4" xfId="5821"/>
    <cellStyle name="Calcul 27 2 5" xfId="5822"/>
    <cellStyle name="Calcul 27 3" xfId="5823"/>
    <cellStyle name="Calcul 27 3 2" xfId="5824"/>
    <cellStyle name="Calcul 27 3 3" xfId="5825"/>
    <cellStyle name="Calcul 27 3 4" xfId="5826"/>
    <cellStyle name="Calcul 27 4" xfId="5827"/>
    <cellStyle name="Calcul 27 4 2" xfId="5828"/>
    <cellStyle name="Calcul 27 4 3" xfId="5829"/>
    <cellStyle name="Calcul 27 4 4" xfId="5830"/>
    <cellStyle name="Calcul 27 5" xfId="5831"/>
    <cellStyle name="Calcul 27 6" xfId="5832"/>
    <cellStyle name="Calcul 27 7" xfId="5833"/>
    <cellStyle name="Calcul 28" xfId="5834"/>
    <cellStyle name="Calcul 28 2" xfId="5835"/>
    <cellStyle name="Calcul 28 2 2" xfId="5836"/>
    <cellStyle name="Calcul 28 2 2 2" xfId="5837"/>
    <cellStyle name="Calcul 28 2 2 3" xfId="5838"/>
    <cellStyle name="Calcul 28 2 2 4" xfId="5839"/>
    <cellStyle name="Calcul 28 2 3" xfId="5840"/>
    <cellStyle name="Calcul 28 2 4" xfId="5841"/>
    <cellStyle name="Calcul 28 2 5" xfId="5842"/>
    <cellStyle name="Calcul 28 3" xfId="5843"/>
    <cellStyle name="Calcul 28 3 2" xfId="5844"/>
    <cellStyle name="Calcul 28 3 3" xfId="5845"/>
    <cellStyle name="Calcul 28 3 4" xfId="5846"/>
    <cellStyle name="Calcul 28 4" xfId="5847"/>
    <cellStyle name="Calcul 28 4 2" xfId="5848"/>
    <cellStyle name="Calcul 28 4 3" xfId="5849"/>
    <cellStyle name="Calcul 28 4 4" xfId="5850"/>
    <cellStyle name="Calcul 28 5" xfId="5851"/>
    <cellStyle name="Calcul 28 6" xfId="5852"/>
    <cellStyle name="Calcul 28 7" xfId="5853"/>
    <cellStyle name="Calcul 29" xfId="5854"/>
    <cellStyle name="Calcul 29 2" xfId="5855"/>
    <cellStyle name="Calcul 29 2 2" xfId="5856"/>
    <cellStyle name="Calcul 29 2 2 2" xfId="5857"/>
    <cellStyle name="Calcul 29 2 2 3" xfId="5858"/>
    <cellStyle name="Calcul 29 2 2 4" xfId="5859"/>
    <cellStyle name="Calcul 29 2 3" xfId="5860"/>
    <cellStyle name="Calcul 29 2 4" xfId="5861"/>
    <cellStyle name="Calcul 29 2 5" xfId="5862"/>
    <cellStyle name="Calcul 29 3" xfId="5863"/>
    <cellStyle name="Calcul 29 3 2" xfId="5864"/>
    <cellStyle name="Calcul 29 3 3" xfId="5865"/>
    <cellStyle name="Calcul 29 3 4" xfId="5866"/>
    <cellStyle name="Calcul 29 4" xfId="5867"/>
    <cellStyle name="Calcul 29 4 2" xfId="5868"/>
    <cellStyle name="Calcul 29 4 3" xfId="5869"/>
    <cellStyle name="Calcul 29 4 4" xfId="5870"/>
    <cellStyle name="Calcul 29 5" xfId="5871"/>
    <cellStyle name="Calcul 29 6" xfId="5872"/>
    <cellStyle name="Calcul 29 7" xfId="5873"/>
    <cellStyle name="Calcul 3" xfId="5874"/>
    <cellStyle name="Calcul 3 10" xfId="5875"/>
    <cellStyle name="Calcul 3 10 2" xfId="5876"/>
    <cellStyle name="Calcul 3 10 3" xfId="5877"/>
    <cellStyle name="Calcul 3 10 4" xfId="5878"/>
    <cellStyle name="Calcul 3 11" xfId="5879"/>
    <cellStyle name="Calcul 3 11 2" xfId="5880"/>
    <cellStyle name="Calcul 3 11 3" xfId="5881"/>
    <cellStyle name="Calcul 3 11 4" xfId="5882"/>
    <cellStyle name="Calcul 3 12" xfId="5883"/>
    <cellStyle name="Calcul 3 12 2" xfId="5884"/>
    <cellStyle name="Calcul 3 12 3" xfId="5885"/>
    <cellStyle name="Calcul 3 12 4" xfId="5886"/>
    <cellStyle name="Calcul 3 13" xfId="5887"/>
    <cellStyle name="Calcul 3 13 2" xfId="5888"/>
    <cellStyle name="Calcul 3 13 3" xfId="5889"/>
    <cellStyle name="Calcul 3 13 4" xfId="5890"/>
    <cellStyle name="Calcul 3 14" xfId="5891"/>
    <cellStyle name="Calcul 3 14 2" xfId="5892"/>
    <cellStyle name="Calcul 3 14 3" xfId="5893"/>
    <cellStyle name="Calcul 3 14 4" xfId="5894"/>
    <cellStyle name="Calcul 3 15" xfId="5895"/>
    <cellStyle name="Calcul 3 16" xfId="5896"/>
    <cellStyle name="Calcul 3 17" xfId="5897"/>
    <cellStyle name="Calcul 3 18" xfId="5898"/>
    <cellStyle name="Calcul 3 19" xfId="5899"/>
    <cellStyle name="Calcul 3 19 2" xfId="5900"/>
    <cellStyle name="Calcul 3 19 2 2" xfId="5901"/>
    <cellStyle name="Calcul 3 2" xfId="5902"/>
    <cellStyle name="Calcul 3 2 2" xfId="5903"/>
    <cellStyle name="Calcul 3 2 2 2" xfId="5904"/>
    <cellStyle name="Calcul 3 2 2 2 2" xfId="5905"/>
    <cellStyle name="Calcul 3 2 2 2 2 2" xfId="5906"/>
    <cellStyle name="Calcul 3 2 2 2 2 3" xfId="5907"/>
    <cellStyle name="Calcul 3 2 2 2 2 4" xfId="5908"/>
    <cellStyle name="Calcul 3 2 2 2 3" xfId="5909"/>
    <cellStyle name="Calcul 3 2 2 2 4" xfId="5910"/>
    <cellStyle name="Calcul 3 2 2 2 5" xfId="5911"/>
    <cellStyle name="Calcul 3 2 2 3" xfId="5912"/>
    <cellStyle name="Calcul 3 2 2 3 2" xfId="5913"/>
    <cellStyle name="Calcul 3 2 2 3 3" xfId="5914"/>
    <cellStyle name="Calcul 3 2 2 3 4" xfId="5915"/>
    <cellStyle name="Calcul 3 2 2 4" xfId="5916"/>
    <cellStyle name="Calcul 3 2 2 5" xfId="5917"/>
    <cellStyle name="Calcul 3 2 2 6" xfId="5918"/>
    <cellStyle name="Calcul 3 2 3" xfId="5919"/>
    <cellStyle name="Calcul 3 2 4" xfId="5920"/>
    <cellStyle name="Calcul 3 2 5" xfId="5921"/>
    <cellStyle name="Calcul 3 20" xfId="5922"/>
    <cellStyle name="Calcul 3 21" xfId="5923"/>
    <cellStyle name="Calcul 3 22" xfId="5924"/>
    <cellStyle name="Calcul 3 23" xfId="5925"/>
    <cellStyle name="Calcul 3 24" xfId="5926"/>
    <cellStyle name="Calcul 3 3" xfId="5927"/>
    <cellStyle name="Calcul 3 3 2" xfId="5928"/>
    <cellStyle name="Calcul 3 3 3" xfId="5929"/>
    <cellStyle name="Calcul 3 3 4" xfId="5930"/>
    <cellStyle name="Calcul 3 4" xfId="5931"/>
    <cellStyle name="Calcul 3 4 2" xfId="5932"/>
    <cellStyle name="Calcul 3 4 2 2" xfId="5933"/>
    <cellStyle name="Calcul 3 4 2 3" xfId="5934"/>
    <cellStyle name="Calcul 3 4 2 4" xfId="5935"/>
    <cellStyle name="Calcul 3 4 3" xfId="5936"/>
    <cellStyle name="Calcul 3 4 4" xfId="5937"/>
    <cellStyle name="Calcul 3 4 5" xfId="5938"/>
    <cellStyle name="Calcul 3 5" xfId="5939"/>
    <cellStyle name="Calcul 3 5 2" xfId="5940"/>
    <cellStyle name="Calcul 3 5 2 2" xfId="5941"/>
    <cellStyle name="Calcul 3 5 2 3" xfId="5942"/>
    <cellStyle name="Calcul 3 5 2 4" xfId="5943"/>
    <cellStyle name="Calcul 3 5 3" xfId="5944"/>
    <cellStyle name="Calcul 3 5 4" xfId="5945"/>
    <cellStyle name="Calcul 3 5 5" xfId="5946"/>
    <cellStyle name="Calcul 3 6" xfId="5947"/>
    <cellStyle name="Calcul 3 6 2" xfId="5948"/>
    <cellStyle name="Calcul 3 6 2 2" xfId="5949"/>
    <cellStyle name="Calcul 3 6 2 3" xfId="5950"/>
    <cellStyle name="Calcul 3 6 2 4" xfId="5951"/>
    <cellStyle name="Calcul 3 6 3" xfId="5952"/>
    <cellStyle name="Calcul 3 6 4" xfId="5953"/>
    <cellStyle name="Calcul 3 6 5" xfId="5954"/>
    <cellStyle name="Calcul 3 7" xfId="5955"/>
    <cellStyle name="Calcul 3 7 2" xfId="5956"/>
    <cellStyle name="Calcul 3 7 2 2" xfId="5957"/>
    <cellStyle name="Calcul 3 7 2 3" xfId="5958"/>
    <cellStyle name="Calcul 3 7 2 4" xfId="5959"/>
    <cellStyle name="Calcul 3 7 3" xfId="5960"/>
    <cellStyle name="Calcul 3 7 4" xfId="5961"/>
    <cellStyle name="Calcul 3 7 5" xfId="5962"/>
    <cellStyle name="Calcul 3 8" xfId="5963"/>
    <cellStyle name="Calcul 3 8 2" xfId="5964"/>
    <cellStyle name="Calcul 3 8 2 2" xfId="5965"/>
    <cellStyle name="Calcul 3 8 2 3" xfId="5966"/>
    <cellStyle name="Calcul 3 8 2 4" xfId="5967"/>
    <cellStyle name="Calcul 3 8 3" xfId="5968"/>
    <cellStyle name="Calcul 3 8 4" xfId="5969"/>
    <cellStyle name="Calcul 3 8 5" xfId="5970"/>
    <cellStyle name="Calcul 3 9" xfId="5971"/>
    <cellStyle name="Calcul 3 9 2" xfId="5972"/>
    <cellStyle name="Calcul 3 9 3" xfId="5973"/>
    <cellStyle name="Calcul 3 9 4" xfId="5974"/>
    <cellStyle name="Calcul 30" xfId="5975"/>
    <cellStyle name="Calcul 30 2" xfId="5976"/>
    <cellStyle name="Calcul 30 2 2" xfId="5977"/>
    <cellStyle name="Calcul 30 2 2 2" xfId="5978"/>
    <cellStyle name="Calcul 30 2 2 3" xfId="5979"/>
    <cellStyle name="Calcul 30 2 2 4" xfId="5980"/>
    <cellStyle name="Calcul 30 2 3" xfId="5981"/>
    <cellStyle name="Calcul 30 2 4" xfId="5982"/>
    <cellStyle name="Calcul 30 2 5" xfId="5983"/>
    <cellStyle name="Calcul 30 3" xfId="5984"/>
    <cellStyle name="Calcul 30 3 2" xfId="5985"/>
    <cellStyle name="Calcul 30 3 3" xfId="5986"/>
    <cellStyle name="Calcul 30 3 4" xfId="5987"/>
    <cellStyle name="Calcul 30 4" xfId="5988"/>
    <cellStyle name="Calcul 30 4 2" xfId="5989"/>
    <cellStyle name="Calcul 30 4 3" xfId="5990"/>
    <cellStyle name="Calcul 30 4 4" xfId="5991"/>
    <cellStyle name="Calcul 30 5" xfId="5992"/>
    <cellStyle name="Calcul 30 6" xfId="5993"/>
    <cellStyle name="Calcul 30 7" xfId="5994"/>
    <cellStyle name="Calcul 31" xfId="5995"/>
    <cellStyle name="Calcul 31 2" xfId="5996"/>
    <cellStyle name="Calcul 31 2 2" xfId="5997"/>
    <cellStyle name="Calcul 31 2 2 2" xfId="5998"/>
    <cellStyle name="Calcul 31 2 2 3" xfId="5999"/>
    <cellStyle name="Calcul 31 2 2 4" xfId="6000"/>
    <cellStyle name="Calcul 31 2 3" xfId="6001"/>
    <cellStyle name="Calcul 31 2 4" xfId="6002"/>
    <cellStyle name="Calcul 31 2 5" xfId="6003"/>
    <cellStyle name="Calcul 31 3" xfId="6004"/>
    <cellStyle name="Calcul 31 3 2" xfId="6005"/>
    <cellStyle name="Calcul 31 3 3" xfId="6006"/>
    <cellStyle name="Calcul 31 3 4" xfId="6007"/>
    <cellStyle name="Calcul 31 4" xfId="6008"/>
    <cellStyle name="Calcul 31 4 2" xfId="6009"/>
    <cellStyle name="Calcul 31 4 3" xfId="6010"/>
    <cellStyle name="Calcul 31 4 4" xfId="6011"/>
    <cellStyle name="Calcul 31 5" xfId="6012"/>
    <cellStyle name="Calcul 31 6" xfId="6013"/>
    <cellStyle name="Calcul 31 7" xfId="6014"/>
    <cellStyle name="Calcul 32" xfId="6015"/>
    <cellStyle name="Calcul 32 2" xfId="6016"/>
    <cellStyle name="Calcul 32 2 2" xfId="6017"/>
    <cellStyle name="Calcul 32 2 2 2" xfId="6018"/>
    <cellStyle name="Calcul 32 2 2 3" xfId="6019"/>
    <cellStyle name="Calcul 32 2 2 4" xfId="6020"/>
    <cellStyle name="Calcul 32 2 3" xfId="6021"/>
    <cellStyle name="Calcul 32 2 4" xfId="6022"/>
    <cellStyle name="Calcul 32 2 5" xfId="6023"/>
    <cellStyle name="Calcul 32 3" xfId="6024"/>
    <cellStyle name="Calcul 32 3 2" xfId="6025"/>
    <cellStyle name="Calcul 32 3 3" xfId="6026"/>
    <cellStyle name="Calcul 32 3 4" xfId="6027"/>
    <cellStyle name="Calcul 32 4" xfId="6028"/>
    <cellStyle name="Calcul 32 4 2" xfId="6029"/>
    <cellStyle name="Calcul 32 4 3" xfId="6030"/>
    <cellStyle name="Calcul 32 4 4" xfId="6031"/>
    <cellStyle name="Calcul 32 5" xfId="6032"/>
    <cellStyle name="Calcul 32 6" xfId="6033"/>
    <cellStyle name="Calcul 32 7" xfId="6034"/>
    <cellStyle name="Calcul 33" xfId="6035"/>
    <cellStyle name="Calcul 33 2" xfId="6036"/>
    <cellStyle name="Calcul 33 2 2" xfId="6037"/>
    <cellStyle name="Calcul 33 2 2 2" xfId="6038"/>
    <cellStyle name="Calcul 33 2 2 3" xfId="6039"/>
    <cellStyle name="Calcul 33 2 2 4" xfId="6040"/>
    <cellStyle name="Calcul 33 2 3" xfId="6041"/>
    <cellStyle name="Calcul 33 2 4" xfId="6042"/>
    <cellStyle name="Calcul 33 2 5" xfId="6043"/>
    <cellStyle name="Calcul 33 3" xfId="6044"/>
    <cellStyle name="Calcul 33 3 2" xfId="6045"/>
    <cellStyle name="Calcul 33 3 3" xfId="6046"/>
    <cellStyle name="Calcul 33 3 4" xfId="6047"/>
    <cellStyle name="Calcul 33 4" xfId="6048"/>
    <cellStyle name="Calcul 33 4 2" xfId="6049"/>
    <cellStyle name="Calcul 33 4 3" xfId="6050"/>
    <cellStyle name="Calcul 33 4 4" xfId="6051"/>
    <cellStyle name="Calcul 33 5" xfId="6052"/>
    <cellStyle name="Calcul 33 6" xfId="6053"/>
    <cellStyle name="Calcul 33 7" xfId="6054"/>
    <cellStyle name="Calcul 4" xfId="6055"/>
    <cellStyle name="Calcul 4 10" xfId="6056"/>
    <cellStyle name="Calcul 4 10 2" xfId="6057"/>
    <cellStyle name="Calcul 4 10 3" xfId="6058"/>
    <cellStyle name="Calcul 4 10 4" xfId="6059"/>
    <cellStyle name="Calcul 4 11" xfId="6060"/>
    <cellStyle name="Calcul 4 11 2" xfId="6061"/>
    <cellStyle name="Calcul 4 11 3" xfId="6062"/>
    <cellStyle name="Calcul 4 11 4" xfId="6063"/>
    <cellStyle name="Calcul 4 12" xfId="6064"/>
    <cellStyle name="Calcul 4 12 2" xfId="6065"/>
    <cellStyle name="Calcul 4 12 3" xfId="6066"/>
    <cellStyle name="Calcul 4 12 4" xfId="6067"/>
    <cellStyle name="Calcul 4 13" xfId="6068"/>
    <cellStyle name="Calcul 4 13 2" xfId="6069"/>
    <cellStyle name="Calcul 4 13 3" xfId="6070"/>
    <cellStyle name="Calcul 4 13 4" xfId="6071"/>
    <cellStyle name="Calcul 4 14" xfId="6072"/>
    <cellStyle name="Calcul 4 14 2" xfId="6073"/>
    <cellStyle name="Calcul 4 14 3" xfId="6074"/>
    <cellStyle name="Calcul 4 14 4" xfId="6075"/>
    <cellStyle name="Calcul 4 15" xfId="6076"/>
    <cellStyle name="Calcul 4 16" xfId="6077"/>
    <cellStyle name="Calcul 4 17" xfId="6078"/>
    <cellStyle name="Calcul 4 18" xfId="6079"/>
    <cellStyle name="Calcul 4 19" xfId="6080"/>
    <cellStyle name="Calcul 4 19 2" xfId="6081"/>
    <cellStyle name="Calcul 4 19 2 2" xfId="6082"/>
    <cellStyle name="Calcul 4 2" xfId="6083"/>
    <cellStyle name="Calcul 4 2 2" xfId="6084"/>
    <cellStyle name="Calcul 4 2 2 2" xfId="6085"/>
    <cellStyle name="Calcul 4 2 2 2 2" xfId="6086"/>
    <cellStyle name="Calcul 4 2 2 2 2 2" xfId="6087"/>
    <cellStyle name="Calcul 4 2 2 2 2 3" xfId="6088"/>
    <cellStyle name="Calcul 4 2 2 2 2 4" xfId="6089"/>
    <cellStyle name="Calcul 4 2 2 2 3" xfId="6090"/>
    <cellStyle name="Calcul 4 2 2 2 4" xfId="6091"/>
    <cellStyle name="Calcul 4 2 2 2 5" xfId="6092"/>
    <cellStyle name="Calcul 4 2 2 3" xfId="6093"/>
    <cellStyle name="Calcul 4 2 2 3 2" xfId="6094"/>
    <cellStyle name="Calcul 4 2 2 3 3" xfId="6095"/>
    <cellStyle name="Calcul 4 2 2 3 4" xfId="6096"/>
    <cellStyle name="Calcul 4 2 2 4" xfId="6097"/>
    <cellStyle name="Calcul 4 2 2 5" xfId="6098"/>
    <cellStyle name="Calcul 4 2 2 6" xfId="6099"/>
    <cellStyle name="Calcul 4 2 3" xfId="6100"/>
    <cellStyle name="Calcul 4 2 4" xfId="6101"/>
    <cellStyle name="Calcul 4 2 5" xfId="6102"/>
    <cellStyle name="Calcul 4 20" xfId="6103"/>
    <cellStyle name="Calcul 4 21" xfId="6104"/>
    <cellStyle name="Calcul 4 22" xfId="6105"/>
    <cellStyle name="Calcul 4 23" xfId="6106"/>
    <cellStyle name="Calcul 4 24" xfId="6107"/>
    <cellStyle name="Calcul 4 3" xfId="6108"/>
    <cellStyle name="Calcul 4 3 2" xfId="6109"/>
    <cellStyle name="Calcul 4 3 3" xfId="6110"/>
    <cellStyle name="Calcul 4 3 4" xfId="6111"/>
    <cellStyle name="Calcul 4 4" xfId="6112"/>
    <cellStyle name="Calcul 4 4 2" xfId="6113"/>
    <cellStyle name="Calcul 4 4 2 2" xfId="6114"/>
    <cellStyle name="Calcul 4 4 2 3" xfId="6115"/>
    <cellStyle name="Calcul 4 4 2 4" xfId="6116"/>
    <cellStyle name="Calcul 4 4 3" xfId="6117"/>
    <cellStyle name="Calcul 4 4 4" xfId="6118"/>
    <cellStyle name="Calcul 4 4 5" xfId="6119"/>
    <cellStyle name="Calcul 4 5" xfId="6120"/>
    <cellStyle name="Calcul 4 5 2" xfId="6121"/>
    <cellStyle name="Calcul 4 5 2 2" xfId="6122"/>
    <cellStyle name="Calcul 4 5 2 3" xfId="6123"/>
    <cellStyle name="Calcul 4 5 2 4" xfId="6124"/>
    <cellStyle name="Calcul 4 5 3" xfId="6125"/>
    <cellStyle name="Calcul 4 5 4" xfId="6126"/>
    <cellStyle name="Calcul 4 5 5" xfId="6127"/>
    <cellStyle name="Calcul 4 6" xfId="6128"/>
    <cellStyle name="Calcul 4 6 2" xfId="6129"/>
    <cellStyle name="Calcul 4 6 2 2" xfId="6130"/>
    <cellStyle name="Calcul 4 6 2 3" xfId="6131"/>
    <cellStyle name="Calcul 4 6 2 4" xfId="6132"/>
    <cellStyle name="Calcul 4 6 3" xfId="6133"/>
    <cellStyle name="Calcul 4 6 4" xfId="6134"/>
    <cellStyle name="Calcul 4 6 5" xfId="6135"/>
    <cellStyle name="Calcul 4 7" xfId="6136"/>
    <cellStyle name="Calcul 4 7 2" xfId="6137"/>
    <cellStyle name="Calcul 4 7 2 2" xfId="6138"/>
    <cellStyle name="Calcul 4 7 2 3" xfId="6139"/>
    <cellStyle name="Calcul 4 7 2 4" xfId="6140"/>
    <cellStyle name="Calcul 4 7 3" xfId="6141"/>
    <cellStyle name="Calcul 4 7 4" xfId="6142"/>
    <cellStyle name="Calcul 4 7 5" xfId="6143"/>
    <cellStyle name="Calcul 4 8" xfId="6144"/>
    <cellStyle name="Calcul 4 8 2" xfId="6145"/>
    <cellStyle name="Calcul 4 8 2 2" xfId="6146"/>
    <cellStyle name="Calcul 4 8 2 3" xfId="6147"/>
    <cellStyle name="Calcul 4 8 2 4" xfId="6148"/>
    <cellStyle name="Calcul 4 8 3" xfId="6149"/>
    <cellStyle name="Calcul 4 8 4" xfId="6150"/>
    <cellStyle name="Calcul 4 8 5" xfId="6151"/>
    <cellStyle name="Calcul 4 9" xfId="6152"/>
    <cellStyle name="Calcul 4 9 2" xfId="6153"/>
    <cellStyle name="Calcul 4 9 3" xfId="6154"/>
    <cellStyle name="Calcul 4 9 4" xfId="6155"/>
    <cellStyle name="Calcul 5" xfId="6156"/>
    <cellStyle name="Calcul 5 10" xfId="6157"/>
    <cellStyle name="Calcul 5 10 2" xfId="6158"/>
    <cellStyle name="Calcul 5 10 3" xfId="6159"/>
    <cellStyle name="Calcul 5 10 4" xfId="6160"/>
    <cellStyle name="Calcul 5 11" xfId="6161"/>
    <cellStyle name="Calcul 5 11 2" xfId="6162"/>
    <cellStyle name="Calcul 5 11 3" xfId="6163"/>
    <cellStyle name="Calcul 5 11 4" xfId="6164"/>
    <cellStyle name="Calcul 5 12" xfId="6165"/>
    <cellStyle name="Calcul 5 12 2" xfId="6166"/>
    <cellStyle name="Calcul 5 12 3" xfId="6167"/>
    <cellStyle name="Calcul 5 12 4" xfId="6168"/>
    <cellStyle name="Calcul 5 13" xfId="6169"/>
    <cellStyle name="Calcul 5 13 2" xfId="6170"/>
    <cellStyle name="Calcul 5 13 3" xfId="6171"/>
    <cellStyle name="Calcul 5 13 4" xfId="6172"/>
    <cellStyle name="Calcul 5 14" xfId="6173"/>
    <cellStyle name="Calcul 5 14 2" xfId="6174"/>
    <cellStyle name="Calcul 5 14 3" xfId="6175"/>
    <cellStyle name="Calcul 5 14 4" xfId="6176"/>
    <cellStyle name="Calcul 5 15" xfId="6177"/>
    <cellStyle name="Calcul 5 16" xfId="6178"/>
    <cellStyle name="Calcul 5 17" xfId="6179"/>
    <cellStyle name="Calcul 5 18" xfId="6180"/>
    <cellStyle name="Calcul 5 19" xfId="6181"/>
    <cellStyle name="Calcul 5 19 2" xfId="6182"/>
    <cellStyle name="Calcul 5 19 2 2" xfId="6183"/>
    <cellStyle name="Calcul 5 2" xfId="6184"/>
    <cellStyle name="Calcul 5 2 2" xfId="6185"/>
    <cellStyle name="Calcul 5 2 2 2" xfId="6186"/>
    <cellStyle name="Calcul 5 2 2 2 2" xfId="6187"/>
    <cellStyle name="Calcul 5 2 2 2 2 2" xfId="6188"/>
    <cellStyle name="Calcul 5 2 2 2 2 3" xfId="6189"/>
    <cellStyle name="Calcul 5 2 2 2 2 4" xfId="6190"/>
    <cellStyle name="Calcul 5 2 2 2 3" xfId="6191"/>
    <cellStyle name="Calcul 5 2 2 2 4" xfId="6192"/>
    <cellStyle name="Calcul 5 2 2 2 5" xfId="6193"/>
    <cellStyle name="Calcul 5 2 2 3" xfId="6194"/>
    <cellStyle name="Calcul 5 2 2 3 2" xfId="6195"/>
    <cellStyle name="Calcul 5 2 2 3 3" xfId="6196"/>
    <cellStyle name="Calcul 5 2 2 3 4" xfId="6197"/>
    <cellStyle name="Calcul 5 2 2 4" xfId="6198"/>
    <cellStyle name="Calcul 5 2 2 5" xfId="6199"/>
    <cellStyle name="Calcul 5 2 2 6" xfId="6200"/>
    <cellStyle name="Calcul 5 2 3" xfId="6201"/>
    <cellStyle name="Calcul 5 2 4" xfId="6202"/>
    <cellStyle name="Calcul 5 2 5" xfId="6203"/>
    <cellStyle name="Calcul 5 20" xfId="6204"/>
    <cellStyle name="Calcul 5 21" xfId="6205"/>
    <cellStyle name="Calcul 5 22" xfId="6206"/>
    <cellStyle name="Calcul 5 23" xfId="6207"/>
    <cellStyle name="Calcul 5 24" xfId="6208"/>
    <cellStyle name="Calcul 5 3" xfId="6209"/>
    <cellStyle name="Calcul 5 3 2" xfId="6210"/>
    <cellStyle name="Calcul 5 3 3" xfId="6211"/>
    <cellStyle name="Calcul 5 3 4" xfId="6212"/>
    <cellStyle name="Calcul 5 4" xfId="6213"/>
    <cellStyle name="Calcul 5 4 2" xfId="6214"/>
    <cellStyle name="Calcul 5 4 2 2" xfId="6215"/>
    <cellStyle name="Calcul 5 4 2 3" xfId="6216"/>
    <cellStyle name="Calcul 5 4 2 4" xfId="6217"/>
    <cellStyle name="Calcul 5 4 3" xfId="6218"/>
    <cellStyle name="Calcul 5 4 4" xfId="6219"/>
    <cellStyle name="Calcul 5 4 5" xfId="6220"/>
    <cellStyle name="Calcul 5 5" xfId="6221"/>
    <cellStyle name="Calcul 5 5 2" xfId="6222"/>
    <cellStyle name="Calcul 5 5 2 2" xfId="6223"/>
    <cellStyle name="Calcul 5 5 2 3" xfId="6224"/>
    <cellStyle name="Calcul 5 5 2 4" xfId="6225"/>
    <cellStyle name="Calcul 5 5 3" xfId="6226"/>
    <cellStyle name="Calcul 5 5 4" xfId="6227"/>
    <cellStyle name="Calcul 5 5 5" xfId="6228"/>
    <cellStyle name="Calcul 5 6" xfId="6229"/>
    <cellStyle name="Calcul 5 6 2" xfId="6230"/>
    <cellStyle name="Calcul 5 6 2 2" xfId="6231"/>
    <cellStyle name="Calcul 5 6 2 3" xfId="6232"/>
    <cellStyle name="Calcul 5 6 2 4" xfId="6233"/>
    <cellStyle name="Calcul 5 6 3" xfId="6234"/>
    <cellStyle name="Calcul 5 6 4" xfId="6235"/>
    <cellStyle name="Calcul 5 6 5" xfId="6236"/>
    <cellStyle name="Calcul 5 7" xfId="6237"/>
    <cellStyle name="Calcul 5 7 2" xfId="6238"/>
    <cellStyle name="Calcul 5 7 2 2" xfId="6239"/>
    <cellStyle name="Calcul 5 7 2 3" xfId="6240"/>
    <cellStyle name="Calcul 5 7 2 4" xfId="6241"/>
    <cellStyle name="Calcul 5 7 3" xfId="6242"/>
    <cellStyle name="Calcul 5 7 4" xfId="6243"/>
    <cellStyle name="Calcul 5 7 5" xfId="6244"/>
    <cellStyle name="Calcul 5 8" xfId="6245"/>
    <cellStyle name="Calcul 5 8 2" xfId="6246"/>
    <cellStyle name="Calcul 5 8 2 2" xfId="6247"/>
    <cellStyle name="Calcul 5 8 2 3" xfId="6248"/>
    <cellStyle name="Calcul 5 8 2 4" xfId="6249"/>
    <cellStyle name="Calcul 5 8 3" xfId="6250"/>
    <cellStyle name="Calcul 5 8 4" xfId="6251"/>
    <cellStyle name="Calcul 5 8 5" xfId="6252"/>
    <cellStyle name="Calcul 5 9" xfId="6253"/>
    <cellStyle name="Calcul 5 9 2" xfId="6254"/>
    <cellStyle name="Calcul 5 9 3" xfId="6255"/>
    <cellStyle name="Calcul 5 9 4" xfId="6256"/>
    <cellStyle name="Calcul 6" xfId="6257"/>
    <cellStyle name="Calcul 6 10" xfId="6258"/>
    <cellStyle name="Calcul 6 10 2" xfId="6259"/>
    <cellStyle name="Calcul 6 10 3" xfId="6260"/>
    <cellStyle name="Calcul 6 10 4" xfId="6261"/>
    <cellStyle name="Calcul 6 11" xfId="6262"/>
    <cellStyle name="Calcul 6 11 2" xfId="6263"/>
    <cellStyle name="Calcul 6 11 3" xfId="6264"/>
    <cellStyle name="Calcul 6 11 4" xfId="6265"/>
    <cellStyle name="Calcul 6 12" xfId="6266"/>
    <cellStyle name="Calcul 6 12 2" xfId="6267"/>
    <cellStyle name="Calcul 6 12 3" xfId="6268"/>
    <cellStyle name="Calcul 6 12 4" xfId="6269"/>
    <cellStyle name="Calcul 6 13" xfId="6270"/>
    <cellStyle name="Calcul 6 13 2" xfId="6271"/>
    <cellStyle name="Calcul 6 13 3" xfId="6272"/>
    <cellStyle name="Calcul 6 13 4" xfId="6273"/>
    <cellStyle name="Calcul 6 14" xfId="6274"/>
    <cellStyle name="Calcul 6 14 2" xfId="6275"/>
    <cellStyle name="Calcul 6 14 3" xfId="6276"/>
    <cellStyle name="Calcul 6 14 4" xfId="6277"/>
    <cellStyle name="Calcul 6 15" xfId="6278"/>
    <cellStyle name="Calcul 6 16" xfId="6279"/>
    <cellStyle name="Calcul 6 17" xfId="6280"/>
    <cellStyle name="Calcul 6 18" xfId="6281"/>
    <cellStyle name="Calcul 6 19" xfId="6282"/>
    <cellStyle name="Calcul 6 19 2" xfId="6283"/>
    <cellStyle name="Calcul 6 19 2 2" xfId="6284"/>
    <cellStyle name="Calcul 6 2" xfId="6285"/>
    <cellStyle name="Calcul 6 2 2" xfId="6286"/>
    <cellStyle name="Calcul 6 2 2 2" xfId="6287"/>
    <cellStyle name="Calcul 6 2 2 2 2" xfId="6288"/>
    <cellStyle name="Calcul 6 2 2 2 2 2" xfId="6289"/>
    <cellStyle name="Calcul 6 2 2 2 2 3" xfId="6290"/>
    <cellStyle name="Calcul 6 2 2 2 2 4" xfId="6291"/>
    <cellStyle name="Calcul 6 2 2 2 3" xfId="6292"/>
    <cellStyle name="Calcul 6 2 2 2 4" xfId="6293"/>
    <cellStyle name="Calcul 6 2 2 2 5" xfId="6294"/>
    <cellStyle name="Calcul 6 2 2 3" xfId="6295"/>
    <cellStyle name="Calcul 6 2 2 3 2" xfId="6296"/>
    <cellStyle name="Calcul 6 2 2 3 3" xfId="6297"/>
    <cellStyle name="Calcul 6 2 2 3 4" xfId="6298"/>
    <cellStyle name="Calcul 6 2 2 4" xfId="6299"/>
    <cellStyle name="Calcul 6 2 2 5" xfId="6300"/>
    <cellStyle name="Calcul 6 2 2 6" xfId="6301"/>
    <cellStyle name="Calcul 6 2 3" xfId="6302"/>
    <cellStyle name="Calcul 6 2 4" xfId="6303"/>
    <cellStyle name="Calcul 6 2 5" xfId="6304"/>
    <cellStyle name="Calcul 6 20" xfId="6305"/>
    <cellStyle name="Calcul 6 21" xfId="6306"/>
    <cellStyle name="Calcul 6 22" xfId="6307"/>
    <cellStyle name="Calcul 6 23" xfId="6308"/>
    <cellStyle name="Calcul 6 24" xfId="6309"/>
    <cellStyle name="Calcul 6 3" xfId="6310"/>
    <cellStyle name="Calcul 6 3 2" xfId="6311"/>
    <cellStyle name="Calcul 6 3 3" xfId="6312"/>
    <cellStyle name="Calcul 6 3 4" xfId="6313"/>
    <cellStyle name="Calcul 6 4" xfId="6314"/>
    <cellStyle name="Calcul 6 4 2" xfId="6315"/>
    <cellStyle name="Calcul 6 4 2 2" xfId="6316"/>
    <cellStyle name="Calcul 6 4 2 3" xfId="6317"/>
    <cellStyle name="Calcul 6 4 2 4" xfId="6318"/>
    <cellStyle name="Calcul 6 4 3" xfId="6319"/>
    <cellStyle name="Calcul 6 4 4" xfId="6320"/>
    <cellStyle name="Calcul 6 4 5" xfId="6321"/>
    <cellStyle name="Calcul 6 5" xfId="6322"/>
    <cellStyle name="Calcul 6 5 2" xfId="6323"/>
    <cellStyle name="Calcul 6 5 2 2" xfId="6324"/>
    <cellStyle name="Calcul 6 5 2 3" xfId="6325"/>
    <cellStyle name="Calcul 6 5 2 4" xfId="6326"/>
    <cellStyle name="Calcul 6 5 3" xfId="6327"/>
    <cellStyle name="Calcul 6 5 4" xfId="6328"/>
    <cellStyle name="Calcul 6 5 5" xfId="6329"/>
    <cellStyle name="Calcul 6 6" xfId="6330"/>
    <cellStyle name="Calcul 6 6 2" xfId="6331"/>
    <cellStyle name="Calcul 6 6 2 2" xfId="6332"/>
    <cellStyle name="Calcul 6 6 2 3" xfId="6333"/>
    <cellStyle name="Calcul 6 6 2 4" xfId="6334"/>
    <cellStyle name="Calcul 6 6 3" xfId="6335"/>
    <cellStyle name="Calcul 6 6 4" xfId="6336"/>
    <cellStyle name="Calcul 6 6 5" xfId="6337"/>
    <cellStyle name="Calcul 6 7" xfId="6338"/>
    <cellStyle name="Calcul 6 7 2" xfId="6339"/>
    <cellStyle name="Calcul 6 7 2 2" xfId="6340"/>
    <cellStyle name="Calcul 6 7 2 3" xfId="6341"/>
    <cellStyle name="Calcul 6 7 2 4" xfId="6342"/>
    <cellStyle name="Calcul 6 7 3" xfId="6343"/>
    <cellStyle name="Calcul 6 7 4" xfId="6344"/>
    <cellStyle name="Calcul 6 7 5" xfId="6345"/>
    <cellStyle name="Calcul 6 8" xfId="6346"/>
    <cellStyle name="Calcul 6 8 2" xfId="6347"/>
    <cellStyle name="Calcul 6 8 2 2" xfId="6348"/>
    <cellStyle name="Calcul 6 8 2 3" xfId="6349"/>
    <cellStyle name="Calcul 6 8 2 4" xfId="6350"/>
    <cellStyle name="Calcul 6 8 3" xfId="6351"/>
    <cellStyle name="Calcul 6 8 4" xfId="6352"/>
    <cellStyle name="Calcul 6 8 5" xfId="6353"/>
    <cellStyle name="Calcul 6 9" xfId="6354"/>
    <cellStyle name="Calcul 6 9 2" xfId="6355"/>
    <cellStyle name="Calcul 6 9 3" xfId="6356"/>
    <cellStyle name="Calcul 6 9 4" xfId="6357"/>
    <cellStyle name="Calcul 7" xfId="6358"/>
    <cellStyle name="Calcul 7 10" xfId="6359"/>
    <cellStyle name="Calcul 7 10 2" xfId="6360"/>
    <cellStyle name="Calcul 7 10 3" xfId="6361"/>
    <cellStyle name="Calcul 7 10 4" xfId="6362"/>
    <cellStyle name="Calcul 7 11" xfId="6363"/>
    <cellStyle name="Calcul 7 11 2" xfId="6364"/>
    <cellStyle name="Calcul 7 11 3" xfId="6365"/>
    <cellStyle name="Calcul 7 11 4" xfId="6366"/>
    <cellStyle name="Calcul 7 12" xfId="6367"/>
    <cellStyle name="Calcul 7 12 2" xfId="6368"/>
    <cellStyle name="Calcul 7 12 3" xfId="6369"/>
    <cellStyle name="Calcul 7 12 4" xfId="6370"/>
    <cellStyle name="Calcul 7 13" xfId="6371"/>
    <cellStyle name="Calcul 7 13 2" xfId="6372"/>
    <cellStyle name="Calcul 7 13 3" xfId="6373"/>
    <cellStyle name="Calcul 7 13 4" xfId="6374"/>
    <cellStyle name="Calcul 7 14" xfId="6375"/>
    <cellStyle name="Calcul 7 14 2" xfId="6376"/>
    <cellStyle name="Calcul 7 14 3" xfId="6377"/>
    <cellStyle name="Calcul 7 14 4" xfId="6378"/>
    <cellStyle name="Calcul 7 15" xfId="6379"/>
    <cellStyle name="Calcul 7 16" xfId="6380"/>
    <cellStyle name="Calcul 7 17" xfId="6381"/>
    <cellStyle name="Calcul 7 18" xfId="6382"/>
    <cellStyle name="Calcul 7 19" xfId="6383"/>
    <cellStyle name="Calcul 7 19 2" xfId="6384"/>
    <cellStyle name="Calcul 7 19 2 2" xfId="6385"/>
    <cellStyle name="Calcul 7 2" xfId="6386"/>
    <cellStyle name="Calcul 7 2 2" xfId="6387"/>
    <cellStyle name="Calcul 7 2 2 2" xfId="6388"/>
    <cellStyle name="Calcul 7 2 2 2 2" xfId="6389"/>
    <cellStyle name="Calcul 7 2 2 2 2 2" xfId="6390"/>
    <cellStyle name="Calcul 7 2 2 2 2 3" xfId="6391"/>
    <cellStyle name="Calcul 7 2 2 2 2 4" xfId="6392"/>
    <cellStyle name="Calcul 7 2 2 2 3" xfId="6393"/>
    <cellStyle name="Calcul 7 2 2 2 4" xfId="6394"/>
    <cellStyle name="Calcul 7 2 2 2 5" xfId="6395"/>
    <cellStyle name="Calcul 7 2 2 3" xfId="6396"/>
    <cellStyle name="Calcul 7 2 2 3 2" xfId="6397"/>
    <cellStyle name="Calcul 7 2 2 3 3" xfId="6398"/>
    <cellStyle name="Calcul 7 2 2 3 4" xfId="6399"/>
    <cellStyle name="Calcul 7 2 2 4" xfId="6400"/>
    <cellStyle name="Calcul 7 2 2 5" xfId="6401"/>
    <cellStyle name="Calcul 7 2 2 6" xfId="6402"/>
    <cellStyle name="Calcul 7 2 3" xfId="6403"/>
    <cellStyle name="Calcul 7 2 4" xfId="6404"/>
    <cellStyle name="Calcul 7 2 5" xfId="6405"/>
    <cellStyle name="Calcul 7 20" xfId="6406"/>
    <cellStyle name="Calcul 7 21" xfId="6407"/>
    <cellStyle name="Calcul 7 22" xfId="6408"/>
    <cellStyle name="Calcul 7 23" xfId="6409"/>
    <cellStyle name="Calcul 7 24" xfId="6410"/>
    <cellStyle name="Calcul 7 3" xfId="6411"/>
    <cellStyle name="Calcul 7 3 2" xfId="6412"/>
    <cellStyle name="Calcul 7 3 3" xfId="6413"/>
    <cellStyle name="Calcul 7 3 4" xfId="6414"/>
    <cellStyle name="Calcul 7 4" xfId="6415"/>
    <cellStyle name="Calcul 7 4 2" xfId="6416"/>
    <cellStyle name="Calcul 7 4 2 2" xfId="6417"/>
    <cellStyle name="Calcul 7 4 2 3" xfId="6418"/>
    <cellStyle name="Calcul 7 4 2 4" xfId="6419"/>
    <cellStyle name="Calcul 7 4 3" xfId="6420"/>
    <cellStyle name="Calcul 7 4 4" xfId="6421"/>
    <cellStyle name="Calcul 7 4 5" xfId="6422"/>
    <cellStyle name="Calcul 7 5" xfId="6423"/>
    <cellStyle name="Calcul 7 5 2" xfId="6424"/>
    <cellStyle name="Calcul 7 5 2 2" xfId="6425"/>
    <cellStyle name="Calcul 7 5 2 3" xfId="6426"/>
    <cellStyle name="Calcul 7 5 2 4" xfId="6427"/>
    <cellStyle name="Calcul 7 5 3" xfId="6428"/>
    <cellStyle name="Calcul 7 5 4" xfId="6429"/>
    <cellStyle name="Calcul 7 5 5" xfId="6430"/>
    <cellStyle name="Calcul 7 6" xfId="6431"/>
    <cellStyle name="Calcul 7 6 2" xfId="6432"/>
    <cellStyle name="Calcul 7 6 2 2" xfId="6433"/>
    <cellStyle name="Calcul 7 6 2 3" xfId="6434"/>
    <cellStyle name="Calcul 7 6 2 4" xfId="6435"/>
    <cellStyle name="Calcul 7 6 3" xfId="6436"/>
    <cellStyle name="Calcul 7 6 4" xfId="6437"/>
    <cellStyle name="Calcul 7 6 5" xfId="6438"/>
    <cellStyle name="Calcul 7 7" xfId="6439"/>
    <cellStyle name="Calcul 7 7 2" xfId="6440"/>
    <cellStyle name="Calcul 7 7 2 2" xfId="6441"/>
    <cellStyle name="Calcul 7 7 2 3" xfId="6442"/>
    <cellStyle name="Calcul 7 7 2 4" xfId="6443"/>
    <cellStyle name="Calcul 7 7 3" xfId="6444"/>
    <cellStyle name="Calcul 7 7 4" xfId="6445"/>
    <cellStyle name="Calcul 7 7 5" xfId="6446"/>
    <cellStyle name="Calcul 7 8" xfId="6447"/>
    <cellStyle name="Calcul 7 8 2" xfId="6448"/>
    <cellStyle name="Calcul 7 8 2 2" xfId="6449"/>
    <cellStyle name="Calcul 7 8 2 3" xfId="6450"/>
    <cellStyle name="Calcul 7 8 2 4" xfId="6451"/>
    <cellStyle name="Calcul 7 8 3" xfId="6452"/>
    <cellStyle name="Calcul 7 8 4" xfId="6453"/>
    <cellStyle name="Calcul 7 8 5" xfId="6454"/>
    <cellStyle name="Calcul 7 9" xfId="6455"/>
    <cellStyle name="Calcul 7 9 2" xfId="6456"/>
    <cellStyle name="Calcul 7 9 3" xfId="6457"/>
    <cellStyle name="Calcul 7 9 4" xfId="6458"/>
    <cellStyle name="Calcul 8" xfId="6459"/>
    <cellStyle name="Calcul 8 10" xfId="6460"/>
    <cellStyle name="Calcul 8 10 2" xfId="6461"/>
    <cellStyle name="Calcul 8 10 3" xfId="6462"/>
    <cellStyle name="Calcul 8 10 4" xfId="6463"/>
    <cellStyle name="Calcul 8 11" xfId="6464"/>
    <cellStyle name="Calcul 8 11 2" xfId="6465"/>
    <cellStyle name="Calcul 8 11 3" xfId="6466"/>
    <cellStyle name="Calcul 8 11 4" xfId="6467"/>
    <cellStyle name="Calcul 8 12" xfId="6468"/>
    <cellStyle name="Calcul 8 12 2" xfId="6469"/>
    <cellStyle name="Calcul 8 12 3" xfId="6470"/>
    <cellStyle name="Calcul 8 12 4" xfId="6471"/>
    <cellStyle name="Calcul 8 13" xfId="6472"/>
    <cellStyle name="Calcul 8 13 2" xfId="6473"/>
    <cellStyle name="Calcul 8 13 3" xfId="6474"/>
    <cellStyle name="Calcul 8 13 4" xfId="6475"/>
    <cellStyle name="Calcul 8 14" xfId="6476"/>
    <cellStyle name="Calcul 8 14 2" xfId="6477"/>
    <cellStyle name="Calcul 8 14 3" xfId="6478"/>
    <cellStyle name="Calcul 8 14 4" xfId="6479"/>
    <cellStyle name="Calcul 8 15" xfId="6480"/>
    <cellStyle name="Calcul 8 16" xfId="6481"/>
    <cellStyle name="Calcul 8 17" xfId="6482"/>
    <cellStyle name="Calcul 8 18" xfId="6483"/>
    <cellStyle name="Calcul 8 19" xfId="6484"/>
    <cellStyle name="Calcul 8 19 2" xfId="6485"/>
    <cellStyle name="Calcul 8 19 2 2" xfId="6486"/>
    <cellStyle name="Calcul 8 2" xfId="6487"/>
    <cellStyle name="Calcul 8 2 2" xfId="6488"/>
    <cellStyle name="Calcul 8 2 2 2" xfId="6489"/>
    <cellStyle name="Calcul 8 2 2 2 2" xfId="6490"/>
    <cellStyle name="Calcul 8 2 2 2 2 2" xfId="6491"/>
    <cellStyle name="Calcul 8 2 2 2 2 3" xfId="6492"/>
    <cellStyle name="Calcul 8 2 2 2 2 4" xfId="6493"/>
    <cellStyle name="Calcul 8 2 2 2 3" xfId="6494"/>
    <cellStyle name="Calcul 8 2 2 2 4" xfId="6495"/>
    <cellStyle name="Calcul 8 2 2 2 5" xfId="6496"/>
    <cellStyle name="Calcul 8 2 2 3" xfId="6497"/>
    <cellStyle name="Calcul 8 2 2 3 2" xfId="6498"/>
    <cellStyle name="Calcul 8 2 2 3 3" xfId="6499"/>
    <cellStyle name="Calcul 8 2 2 3 4" xfId="6500"/>
    <cellStyle name="Calcul 8 2 2 4" xfId="6501"/>
    <cellStyle name="Calcul 8 2 2 5" xfId="6502"/>
    <cellStyle name="Calcul 8 2 2 6" xfId="6503"/>
    <cellStyle name="Calcul 8 2 3" xfId="6504"/>
    <cellStyle name="Calcul 8 2 4" xfId="6505"/>
    <cellStyle name="Calcul 8 2 5" xfId="6506"/>
    <cellStyle name="Calcul 8 20" xfId="6507"/>
    <cellStyle name="Calcul 8 21" xfId="6508"/>
    <cellStyle name="Calcul 8 22" xfId="6509"/>
    <cellStyle name="Calcul 8 23" xfId="6510"/>
    <cellStyle name="Calcul 8 24" xfId="6511"/>
    <cellStyle name="Calcul 8 3" xfId="6512"/>
    <cellStyle name="Calcul 8 3 2" xfId="6513"/>
    <cellStyle name="Calcul 8 3 3" xfId="6514"/>
    <cellStyle name="Calcul 8 3 4" xfId="6515"/>
    <cellStyle name="Calcul 8 4" xfId="6516"/>
    <cellStyle name="Calcul 8 4 2" xfId="6517"/>
    <cellStyle name="Calcul 8 4 2 2" xfId="6518"/>
    <cellStyle name="Calcul 8 4 2 3" xfId="6519"/>
    <cellStyle name="Calcul 8 4 2 4" xfId="6520"/>
    <cellStyle name="Calcul 8 4 3" xfId="6521"/>
    <cellStyle name="Calcul 8 4 4" xfId="6522"/>
    <cellStyle name="Calcul 8 4 5" xfId="6523"/>
    <cellStyle name="Calcul 8 5" xfId="6524"/>
    <cellStyle name="Calcul 8 5 2" xfId="6525"/>
    <cellStyle name="Calcul 8 5 2 2" xfId="6526"/>
    <cellStyle name="Calcul 8 5 2 3" xfId="6527"/>
    <cellStyle name="Calcul 8 5 2 4" xfId="6528"/>
    <cellStyle name="Calcul 8 5 3" xfId="6529"/>
    <cellStyle name="Calcul 8 5 4" xfId="6530"/>
    <cellStyle name="Calcul 8 5 5" xfId="6531"/>
    <cellStyle name="Calcul 8 6" xfId="6532"/>
    <cellStyle name="Calcul 8 6 2" xfId="6533"/>
    <cellStyle name="Calcul 8 6 2 2" xfId="6534"/>
    <cellStyle name="Calcul 8 6 2 3" xfId="6535"/>
    <cellStyle name="Calcul 8 6 2 4" xfId="6536"/>
    <cellStyle name="Calcul 8 6 3" xfId="6537"/>
    <cellStyle name="Calcul 8 6 4" xfId="6538"/>
    <cellStyle name="Calcul 8 6 5" xfId="6539"/>
    <cellStyle name="Calcul 8 7" xfId="6540"/>
    <cellStyle name="Calcul 8 7 2" xfId="6541"/>
    <cellStyle name="Calcul 8 7 2 2" xfId="6542"/>
    <cellStyle name="Calcul 8 7 2 3" xfId="6543"/>
    <cellStyle name="Calcul 8 7 2 4" xfId="6544"/>
    <cellStyle name="Calcul 8 7 3" xfId="6545"/>
    <cellStyle name="Calcul 8 7 4" xfId="6546"/>
    <cellStyle name="Calcul 8 7 5" xfId="6547"/>
    <cellStyle name="Calcul 8 8" xfId="6548"/>
    <cellStyle name="Calcul 8 8 2" xfId="6549"/>
    <cellStyle name="Calcul 8 8 2 2" xfId="6550"/>
    <cellStyle name="Calcul 8 8 2 3" xfId="6551"/>
    <cellStyle name="Calcul 8 8 2 4" xfId="6552"/>
    <cellStyle name="Calcul 8 8 3" xfId="6553"/>
    <cellStyle name="Calcul 8 8 4" xfId="6554"/>
    <cellStyle name="Calcul 8 8 5" xfId="6555"/>
    <cellStyle name="Calcul 8 9" xfId="6556"/>
    <cellStyle name="Calcul 8 9 2" xfId="6557"/>
    <cellStyle name="Calcul 8 9 3" xfId="6558"/>
    <cellStyle name="Calcul 8 9 4" xfId="6559"/>
    <cellStyle name="Calcul 9" xfId="6560"/>
    <cellStyle name="Calcul 9 10" xfId="6561"/>
    <cellStyle name="Calcul 9 10 2" xfId="6562"/>
    <cellStyle name="Calcul 9 10 3" xfId="6563"/>
    <cellStyle name="Calcul 9 10 4" xfId="6564"/>
    <cellStyle name="Calcul 9 11" xfId="6565"/>
    <cellStyle name="Calcul 9 11 2" xfId="6566"/>
    <cellStyle name="Calcul 9 11 3" xfId="6567"/>
    <cellStyle name="Calcul 9 11 4" xfId="6568"/>
    <cellStyle name="Calcul 9 12" xfId="6569"/>
    <cellStyle name="Calcul 9 12 2" xfId="6570"/>
    <cellStyle name="Calcul 9 12 3" xfId="6571"/>
    <cellStyle name="Calcul 9 12 4" xfId="6572"/>
    <cellStyle name="Calcul 9 13" xfId="6573"/>
    <cellStyle name="Calcul 9 13 2" xfId="6574"/>
    <cellStyle name="Calcul 9 13 3" xfId="6575"/>
    <cellStyle name="Calcul 9 13 4" xfId="6576"/>
    <cellStyle name="Calcul 9 14" xfId="6577"/>
    <cellStyle name="Calcul 9 14 2" xfId="6578"/>
    <cellStyle name="Calcul 9 14 3" xfId="6579"/>
    <cellStyle name="Calcul 9 14 4" xfId="6580"/>
    <cellStyle name="Calcul 9 15" xfId="6581"/>
    <cellStyle name="Calcul 9 16" xfId="6582"/>
    <cellStyle name="Calcul 9 17" xfId="6583"/>
    <cellStyle name="Calcul 9 18" xfId="6584"/>
    <cellStyle name="Calcul 9 19" xfId="6585"/>
    <cellStyle name="Calcul 9 19 2" xfId="6586"/>
    <cellStyle name="Calcul 9 19 2 2" xfId="6587"/>
    <cellStyle name="Calcul 9 2" xfId="6588"/>
    <cellStyle name="Calcul 9 2 2" xfId="6589"/>
    <cellStyle name="Calcul 9 2 2 2" xfId="6590"/>
    <cellStyle name="Calcul 9 2 2 2 2" xfId="6591"/>
    <cellStyle name="Calcul 9 2 2 2 2 2" xfId="6592"/>
    <cellStyle name="Calcul 9 2 2 2 2 3" xfId="6593"/>
    <cellStyle name="Calcul 9 2 2 2 2 4" xfId="6594"/>
    <cellStyle name="Calcul 9 2 2 2 3" xfId="6595"/>
    <cellStyle name="Calcul 9 2 2 2 4" xfId="6596"/>
    <cellStyle name="Calcul 9 2 2 2 5" xfId="6597"/>
    <cellStyle name="Calcul 9 2 2 3" xfId="6598"/>
    <cellStyle name="Calcul 9 2 2 3 2" xfId="6599"/>
    <cellStyle name="Calcul 9 2 2 3 3" xfId="6600"/>
    <cellStyle name="Calcul 9 2 2 3 4" xfId="6601"/>
    <cellStyle name="Calcul 9 2 2 4" xfId="6602"/>
    <cellStyle name="Calcul 9 2 2 5" xfId="6603"/>
    <cellStyle name="Calcul 9 2 2 6" xfId="6604"/>
    <cellStyle name="Calcul 9 2 3" xfId="6605"/>
    <cellStyle name="Calcul 9 2 4" xfId="6606"/>
    <cellStyle name="Calcul 9 2 5" xfId="6607"/>
    <cellStyle name="Calcul 9 20" xfId="6608"/>
    <cellStyle name="Calcul 9 21" xfId="6609"/>
    <cellStyle name="Calcul 9 22" xfId="6610"/>
    <cellStyle name="Calcul 9 23" xfId="6611"/>
    <cellStyle name="Calcul 9 24" xfId="6612"/>
    <cellStyle name="Calcul 9 3" xfId="6613"/>
    <cellStyle name="Calcul 9 3 2" xfId="6614"/>
    <cellStyle name="Calcul 9 3 3" xfId="6615"/>
    <cellStyle name="Calcul 9 3 4" xfId="6616"/>
    <cellStyle name="Calcul 9 4" xfId="6617"/>
    <cellStyle name="Calcul 9 4 2" xfId="6618"/>
    <cellStyle name="Calcul 9 4 2 2" xfId="6619"/>
    <cellStyle name="Calcul 9 4 2 3" xfId="6620"/>
    <cellStyle name="Calcul 9 4 2 4" xfId="6621"/>
    <cellStyle name="Calcul 9 4 3" xfId="6622"/>
    <cellStyle name="Calcul 9 4 4" xfId="6623"/>
    <cellStyle name="Calcul 9 4 5" xfId="6624"/>
    <cellStyle name="Calcul 9 5" xfId="6625"/>
    <cellStyle name="Calcul 9 5 2" xfId="6626"/>
    <cellStyle name="Calcul 9 5 2 2" xfId="6627"/>
    <cellStyle name="Calcul 9 5 2 3" xfId="6628"/>
    <cellStyle name="Calcul 9 5 2 4" xfId="6629"/>
    <cellStyle name="Calcul 9 5 3" xfId="6630"/>
    <cellStyle name="Calcul 9 5 4" xfId="6631"/>
    <cellStyle name="Calcul 9 5 5" xfId="6632"/>
    <cellStyle name="Calcul 9 6" xfId="6633"/>
    <cellStyle name="Calcul 9 6 2" xfId="6634"/>
    <cellStyle name="Calcul 9 6 2 2" xfId="6635"/>
    <cellStyle name="Calcul 9 6 2 3" xfId="6636"/>
    <cellStyle name="Calcul 9 6 2 4" xfId="6637"/>
    <cellStyle name="Calcul 9 6 3" xfId="6638"/>
    <cellStyle name="Calcul 9 6 4" xfId="6639"/>
    <cellStyle name="Calcul 9 6 5" xfId="6640"/>
    <cellStyle name="Calcul 9 7" xfId="6641"/>
    <cellStyle name="Calcul 9 7 2" xfId="6642"/>
    <cellStyle name="Calcul 9 7 2 2" xfId="6643"/>
    <cellStyle name="Calcul 9 7 2 3" xfId="6644"/>
    <cellStyle name="Calcul 9 7 2 4" xfId="6645"/>
    <cellStyle name="Calcul 9 7 3" xfId="6646"/>
    <cellStyle name="Calcul 9 7 4" xfId="6647"/>
    <cellStyle name="Calcul 9 7 5" xfId="6648"/>
    <cellStyle name="Calcul 9 8" xfId="6649"/>
    <cellStyle name="Calcul 9 8 2" xfId="6650"/>
    <cellStyle name="Calcul 9 8 2 2" xfId="6651"/>
    <cellStyle name="Calcul 9 8 2 3" xfId="6652"/>
    <cellStyle name="Calcul 9 8 2 4" xfId="6653"/>
    <cellStyle name="Calcul 9 8 3" xfId="6654"/>
    <cellStyle name="Calcul 9 8 4" xfId="6655"/>
    <cellStyle name="Calcul 9 8 5" xfId="6656"/>
    <cellStyle name="Calcul 9 9" xfId="6657"/>
    <cellStyle name="Calcul 9 9 2" xfId="6658"/>
    <cellStyle name="Calcul 9 9 3" xfId="6659"/>
    <cellStyle name="Calcul 9 9 4" xfId="6660"/>
    <cellStyle name="Cellule liée 10" xfId="6661"/>
    <cellStyle name="Cellule liée 10 10" xfId="6662"/>
    <cellStyle name="Cellule liée 10 11" xfId="6663"/>
    <cellStyle name="Cellule liée 10 12" xfId="6664"/>
    <cellStyle name="Cellule liée 10 13" xfId="6665"/>
    <cellStyle name="Cellule liée 10 14" xfId="6666"/>
    <cellStyle name="Cellule liée 10 15" xfId="6667"/>
    <cellStyle name="Cellule liée 10 16" xfId="6668"/>
    <cellStyle name="Cellule liée 10 2" xfId="6669"/>
    <cellStyle name="Cellule liée 10 2 2" xfId="6670"/>
    <cellStyle name="Cellule liée 10 3" xfId="6671"/>
    <cellStyle name="Cellule liée 10 4" xfId="6672"/>
    <cellStyle name="Cellule liée 10 5" xfId="6673"/>
    <cellStyle name="Cellule liée 10 6" xfId="6674"/>
    <cellStyle name="Cellule liée 10 7" xfId="6675"/>
    <cellStyle name="Cellule liée 10 8" xfId="6676"/>
    <cellStyle name="Cellule liée 10 9" xfId="6677"/>
    <cellStyle name="Cellule liée 11" xfId="6678"/>
    <cellStyle name="Cellule liée 11 2" xfId="6679"/>
    <cellStyle name="Cellule liée 11 3" xfId="6680"/>
    <cellStyle name="Cellule liée 11 4" xfId="6681"/>
    <cellStyle name="Cellule liée 11 5" xfId="6682"/>
    <cellStyle name="Cellule liée 11 6" xfId="6683"/>
    <cellStyle name="Cellule liée 11 7" xfId="6684"/>
    <cellStyle name="Cellule liée 12" xfId="6685"/>
    <cellStyle name="Cellule liée 12 2" xfId="6686"/>
    <cellStyle name="Cellule liée 12 3" xfId="6687"/>
    <cellStyle name="Cellule liée 12 4" xfId="6688"/>
    <cellStyle name="Cellule liée 12 5" xfId="6689"/>
    <cellStyle name="Cellule liée 12 6" xfId="6690"/>
    <cellStyle name="Cellule liée 12 7" xfId="6691"/>
    <cellStyle name="Cellule liée 13" xfId="6692"/>
    <cellStyle name="Cellule liée 13 2" xfId="6693"/>
    <cellStyle name="Cellule liée 13 3" xfId="6694"/>
    <cellStyle name="Cellule liée 13 4" xfId="6695"/>
    <cellStyle name="Cellule liée 13 5" xfId="6696"/>
    <cellStyle name="Cellule liée 13 6" xfId="6697"/>
    <cellStyle name="Cellule liée 13 7" xfId="6698"/>
    <cellStyle name="Cellule liée 14" xfId="6699"/>
    <cellStyle name="Cellule liée 14 2" xfId="6700"/>
    <cellStyle name="Cellule liée 14 3" xfId="6701"/>
    <cellStyle name="Cellule liée 14 4" xfId="6702"/>
    <cellStyle name="Cellule liée 14 5" xfId="6703"/>
    <cellStyle name="Cellule liée 14 6" xfId="6704"/>
    <cellStyle name="Cellule liée 14 7" xfId="6705"/>
    <cellStyle name="Cellule liée 15" xfId="6706"/>
    <cellStyle name="Cellule liée 15 2" xfId="6707"/>
    <cellStyle name="Cellule liée 15 3" xfId="6708"/>
    <cellStyle name="Cellule liée 15 4" xfId="6709"/>
    <cellStyle name="Cellule liée 15 5" xfId="6710"/>
    <cellStyle name="Cellule liée 15 6" xfId="6711"/>
    <cellStyle name="Cellule liée 15 7" xfId="6712"/>
    <cellStyle name="Cellule liée 16" xfId="6713"/>
    <cellStyle name="Cellule liée 16 2" xfId="6714"/>
    <cellStyle name="Cellule liée 16 3" xfId="6715"/>
    <cellStyle name="Cellule liée 16 4" xfId="6716"/>
    <cellStyle name="Cellule liée 16 5" xfId="6717"/>
    <cellStyle name="Cellule liée 16 6" xfId="6718"/>
    <cellStyle name="Cellule liée 16 7" xfId="6719"/>
    <cellStyle name="Cellule liée 17" xfId="6720"/>
    <cellStyle name="Cellule liée 17 2" xfId="6721"/>
    <cellStyle name="Cellule liée 17 3" xfId="6722"/>
    <cellStyle name="Cellule liée 17 4" xfId="6723"/>
    <cellStyle name="Cellule liée 17 5" xfId="6724"/>
    <cellStyle name="Cellule liée 17 6" xfId="6725"/>
    <cellStyle name="Cellule liée 17 7" xfId="6726"/>
    <cellStyle name="Cellule liée 18" xfId="6727"/>
    <cellStyle name="Cellule liée 18 2" xfId="6728"/>
    <cellStyle name="Cellule liée 18 3" xfId="6729"/>
    <cellStyle name="Cellule liée 18 4" xfId="6730"/>
    <cellStyle name="Cellule liée 18 5" xfId="6731"/>
    <cellStyle name="Cellule liée 18 6" xfId="6732"/>
    <cellStyle name="Cellule liée 18 7" xfId="6733"/>
    <cellStyle name="Cellule liée 19" xfId="6734"/>
    <cellStyle name="Cellule liée 2" xfId="6735"/>
    <cellStyle name="Cellule liée 2 10" xfId="6736"/>
    <cellStyle name="Cellule liée 2 11" xfId="6737"/>
    <cellStyle name="Cellule liée 2 12" xfId="6738"/>
    <cellStyle name="Cellule liée 2 13" xfId="6739"/>
    <cellStyle name="Cellule liée 2 14" xfId="6740"/>
    <cellStyle name="Cellule liée 2 15" xfId="6741"/>
    <cellStyle name="Cellule liée 2 16" xfId="6742"/>
    <cellStyle name="Cellule liée 2 2" xfId="6743"/>
    <cellStyle name="Cellule liée 2 2 2" xfId="6744"/>
    <cellStyle name="Cellule liée 2 3" xfId="6745"/>
    <cellStyle name="Cellule liée 2 4" xfId="6746"/>
    <cellStyle name="Cellule liée 2 5" xfId="6747"/>
    <cellStyle name="Cellule liée 2 6" xfId="6748"/>
    <cellStyle name="Cellule liée 2 7" xfId="6749"/>
    <cellStyle name="Cellule liée 2 8" xfId="6750"/>
    <cellStyle name="Cellule liée 2 9" xfId="6751"/>
    <cellStyle name="Cellule liée 20" xfId="6752"/>
    <cellStyle name="Cellule liée 21" xfId="6753"/>
    <cellStyle name="Cellule liée 22" xfId="6754"/>
    <cellStyle name="Cellule liée 23" xfId="6755"/>
    <cellStyle name="Cellule liée 24" xfId="6756"/>
    <cellStyle name="Cellule liée 25" xfId="6757"/>
    <cellStyle name="Cellule liée 26" xfId="6758"/>
    <cellStyle name="Cellule liée 27" xfId="6759"/>
    <cellStyle name="Cellule liée 28" xfId="6760"/>
    <cellStyle name="Cellule liée 29" xfId="6761"/>
    <cellStyle name="Cellule liée 3" xfId="6762"/>
    <cellStyle name="Cellule liée 3 10" xfId="6763"/>
    <cellStyle name="Cellule liée 3 11" xfId="6764"/>
    <cellStyle name="Cellule liée 3 12" xfId="6765"/>
    <cellStyle name="Cellule liée 3 13" xfId="6766"/>
    <cellStyle name="Cellule liée 3 14" xfId="6767"/>
    <cellStyle name="Cellule liée 3 15" xfId="6768"/>
    <cellStyle name="Cellule liée 3 16" xfId="6769"/>
    <cellStyle name="Cellule liée 3 2" xfId="6770"/>
    <cellStyle name="Cellule liée 3 2 2" xfId="6771"/>
    <cellStyle name="Cellule liée 3 3" xfId="6772"/>
    <cellStyle name="Cellule liée 3 4" xfId="6773"/>
    <cellStyle name="Cellule liée 3 5" xfId="6774"/>
    <cellStyle name="Cellule liée 3 6" xfId="6775"/>
    <cellStyle name="Cellule liée 3 7" xfId="6776"/>
    <cellStyle name="Cellule liée 3 8" xfId="6777"/>
    <cellStyle name="Cellule liée 3 9" xfId="6778"/>
    <cellStyle name="Cellule liée 30" xfId="6779"/>
    <cellStyle name="Cellule liée 31" xfId="6780"/>
    <cellStyle name="Cellule liée 32" xfId="6781"/>
    <cellStyle name="Cellule liée 33" xfId="6782"/>
    <cellStyle name="Cellule liée 4" xfId="6783"/>
    <cellStyle name="Cellule liée 4 10" xfId="6784"/>
    <cellStyle name="Cellule liée 4 11" xfId="6785"/>
    <cellStyle name="Cellule liée 4 12" xfId="6786"/>
    <cellStyle name="Cellule liée 4 13" xfId="6787"/>
    <cellStyle name="Cellule liée 4 14" xfId="6788"/>
    <cellStyle name="Cellule liée 4 15" xfId="6789"/>
    <cellStyle name="Cellule liée 4 16" xfId="6790"/>
    <cellStyle name="Cellule liée 4 2" xfId="6791"/>
    <cellStyle name="Cellule liée 4 2 2" xfId="6792"/>
    <cellStyle name="Cellule liée 4 3" xfId="6793"/>
    <cellStyle name="Cellule liée 4 4" xfId="6794"/>
    <cellStyle name="Cellule liée 4 5" xfId="6795"/>
    <cellStyle name="Cellule liée 4 6" xfId="6796"/>
    <cellStyle name="Cellule liée 4 7" xfId="6797"/>
    <cellStyle name="Cellule liée 4 8" xfId="6798"/>
    <cellStyle name="Cellule liée 4 9" xfId="6799"/>
    <cellStyle name="Cellule liée 5" xfId="6800"/>
    <cellStyle name="Cellule liée 5 10" xfId="6801"/>
    <cellStyle name="Cellule liée 5 11" xfId="6802"/>
    <cellStyle name="Cellule liée 5 12" xfId="6803"/>
    <cellStyle name="Cellule liée 5 13" xfId="6804"/>
    <cellStyle name="Cellule liée 5 14" xfId="6805"/>
    <cellStyle name="Cellule liée 5 15" xfId="6806"/>
    <cellStyle name="Cellule liée 5 16" xfId="6807"/>
    <cellStyle name="Cellule liée 5 2" xfId="6808"/>
    <cellStyle name="Cellule liée 5 2 2" xfId="6809"/>
    <cellStyle name="Cellule liée 5 3" xfId="6810"/>
    <cellStyle name="Cellule liée 5 4" xfId="6811"/>
    <cellStyle name="Cellule liée 5 5" xfId="6812"/>
    <cellStyle name="Cellule liée 5 6" xfId="6813"/>
    <cellStyle name="Cellule liée 5 7" xfId="6814"/>
    <cellStyle name="Cellule liée 5 8" xfId="6815"/>
    <cellStyle name="Cellule liée 5 9" xfId="6816"/>
    <cellStyle name="Cellule liée 6" xfId="6817"/>
    <cellStyle name="Cellule liée 6 10" xfId="6818"/>
    <cellStyle name="Cellule liée 6 11" xfId="6819"/>
    <cellStyle name="Cellule liée 6 12" xfId="6820"/>
    <cellStyle name="Cellule liée 6 13" xfId="6821"/>
    <cellStyle name="Cellule liée 6 14" xfId="6822"/>
    <cellStyle name="Cellule liée 6 15" xfId="6823"/>
    <cellStyle name="Cellule liée 6 16" xfId="6824"/>
    <cellStyle name="Cellule liée 6 2" xfId="6825"/>
    <cellStyle name="Cellule liée 6 2 2" xfId="6826"/>
    <cellStyle name="Cellule liée 6 3" xfId="6827"/>
    <cellStyle name="Cellule liée 6 4" xfId="6828"/>
    <cellStyle name="Cellule liée 6 5" xfId="6829"/>
    <cellStyle name="Cellule liée 6 6" xfId="6830"/>
    <cellStyle name="Cellule liée 6 7" xfId="6831"/>
    <cellStyle name="Cellule liée 6 8" xfId="6832"/>
    <cellStyle name="Cellule liée 6 9" xfId="6833"/>
    <cellStyle name="Cellule liée 7" xfId="6834"/>
    <cellStyle name="Cellule liée 7 10" xfId="6835"/>
    <cellStyle name="Cellule liée 7 11" xfId="6836"/>
    <cellStyle name="Cellule liée 7 12" xfId="6837"/>
    <cellStyle name="Cellule liée 7 13" xfId="6838"/>
    <cellStyle name="Cellule liée 7 14" xfId="6839"/>
    <cellStyle name="Cellule liée 7 15" xfId="6840"/>
    <cellStyle name="Cellule liée 7 16" xfId="6841"/>
    <cellStyle name="Cellule liée 7 2" xfId="6842"/>
    <cellStyle name="Cellule liée 7 2 2" xfId="6843"/>
    <cellStyle name="Cellule liée 7 3" xfId="6844"/>
    <cellStyle name="Cellule liée 7 4" xfId="6845"/>
    <cellStyle name="Cellule liée 7 5" xfId="6846"/>
    <cellStyle name="Cellule liée 7 6" xfId="6847"/>
    <cellStyle name="Cellule liée 7 7" xfId="6848"/>
    <cellStyle name="Cellule liée 7 8" xfId="6849"/>
    <cellStyle name="Cellule liée 7 9" xfId="6850"/>
    <cellStyle name="Cellule liée 8" xfId="6851"/>
    <cellStyle name="Cellule liée 8 10" xfId="6852"/>
    <cellStyle name="Cellule liée 8 11" xfId="6853"/>
    <cellStyle name="Cellule liée 8 12" xfId="6854"/>
    <cellStyle name="Cellule liée 8 13" xfId="6855"/>
    <cellStyle name="Cellule liée 8 14" xfId="6856"/>
    <cellStyle name="Cellule liée 8 15" xfId="6857"/>
    <cellStyle name="Cellule liée 8 16" xfId="6858"/>
    <cellStyle name="Cellule liée 8 2" xfId="6859"/>
    <cellStyle name="Cellule liée 8 2 2" xfId="6860"/>
    <cellStyle name="Cellule liée 8 3" xfId="6861"/>
    <cellStyle name="Cellule liée 8 4" xfId="6862"/>
    <cellStyle name="Cellule liée 8 5" xfId="6863"/>
    <cellStyle name="Cellule liée 8 6" xfId="6864"/>
    <cellStyle name="Cellule liée 8 7" xfId="6865"/>
    <cellStyle name="Cellule liée 8 8" xfId="6866"/>
    <cellStyle name="Cellule liée 8 9" xfId="6867"/>
    <cellStyle name="Cellule liée 9" xfId="6868"/>
    <cellStyle name="Cellule liée 9 10" xfId="6869"/>
    <cellStyle name="Cellule liée 9 11" xfId="6870"/>
    <cellStyle name="Cellule liée 9 12" xfId="6871"/>
    <cellStyle name="Cellule liée 9 13" xfId="6872"/>
    <cellStyle name="Cellule liée 9 14" xfId="6873"/>
    <cellStyle name="Cellule liée 9 15" xfId="6874"/>
    <cellStyle name="Cellule liée 9 16" xfId="6875"/>
    <cellStyle name="Cellule liée 9 2" xfId="6876"/>
    <cellStyle name="Cellule liée 9 2 2" xfId="6877"/>
    <cellStyle name="Cellule liée 9 3" xfId="6878"/>
    <cellStyle name="Cellule liée 9 4" xfId="6879"/>
    <cellStyle name="Cellule liée 9 5" xfId="6880"/>
    <cellStyle name="Cellule liée 9 6" xfId="6881"/>
    <cellStyle name="Cellule liée 9 7" xfId="6882"/>
    <cellStyle name="Cellule liée 9 8" xfId="6883"/>
    <cellStyle name="Cellule liée 9 9" xfId="6884"/>
    <cellStyle name="Commentaire 10" xfId="6885"/>
    <cellStyle name="Commentaire 10 10" xfId="6886"/>
    <cellStyle name="Commentaire 10 10 2" xfId="6887"/>
    <cellStyle name="Commentaire 10 10 2 2" xfId="6888"/>
    <cellStyle name="Commentaire 10 10 2 2 2" xfId="6889"/>
    <cellStyle name="Commentaire 10 10 2 2 3" xfId="6890"/>
    <cellStyle name="Commentaire 10 10 2 2 4" xfId="6891"/>
    <cellStyle name="Commentaire 10 10 2 3" xfId="6892"/>
    <cellStyle name="Commentaire 10 10 2 4" xfId="6893"/>
    <cellStyle name="Commentaire 10 10 2 5" xfId="6894"/>
    <cellStyle name="Commentaire 10 10 3" xfId="6895"/>
    <cellStyle name="Commentaire 10 10 3 2" xfId="6896"/>
    <cellStyle name="Commentaire 10 10 3 2 2" xfId="6897"/>
    <cellStyle name="Commentaire 10 10 3 2 3" xfId="6898"/>
    <cellStyle name="Commentaire 10 10 3 2 4" xfId="6899"/>
    <cellStyle name="Commentaire 10 10 3 3" xfId="6900"/>
    <cellStyle name="Commentaire 10 10 3 4" xfId="6901"/>
    <cellStyle name="Commentaire 10 10 3 5" xfId="6902"/>
    <cellStyle name="Commentaire 10 10 4" xfId="6903"/>
    <cellStyle name="Commentaire 10 10 4 2" xfId="6904"/>
    <cellStyle name="Commentaire 10 10 4 2 2" xfId="6905"/>
    <cellStyle name="Commentaire 10 10 4 2 3" xfId="6906"/>
    <cellStyle name="Commentaire 10 10 4 2 4" xfId="6907"/>
    <cellStyle name="Commentaire 10 10 4 3" xfId="6908"/>
    <cellStyle name="Commentaire 10 10 4 4" xfId="6909"/>
    <cellStyle name="Commentaire 10 10 4 5" xfId="6910"/>
    <cellStyle name="Commentaire 10 10 5" xfId="6911"/>
    <cellStyle name="Commentaire 10 10 5 2" xfId="6912"/>
    <cellStyle name="Commentaire 10 10 5 3" xfId="6913"/>
    <cellStyle name="Commentaire 10 10 5 4" xfId="6914"/>
    <cellStyle name="Commentaire 10 10 6" xfId="6915"/>
    <cellStyle name="Commentaire 10 10 7" xfId="6916"/>
    <cellStyle name="Commentaire 10 10 8" xfId="6917"/>
    <cellStyle name="Commentaire 10 11" xfId="6918"/>
    <cellStyle name="Commentaire 10 11 2" xfId="6919"/>
    <cellStyle name="Commentaire 10 11 2 2" xfId="6920"/>
    <cellStyle name="Commentaire 10 11 2 2 2" xfId="6921"/>
    <cellStyle name="Commentaire 10 11 2 2 3" xfId="6922"/>
    <cellStyle name="Commentaire 10 11 2 2 4" xfId="6923"/>
    <cellStyle name="Commentaire 10 11 2 3" xfId="6924"/>
    <cellStyle name="Commentaire 10 11 2 4" xfId="6925"/>
    <cellStyle name="Commentaire 10 11 2 5" xfId="6926"/>
    <cellStyle name="Commentaire 10 11 3" xfId="6927"/>
    <cellStyle name="Commentaire 10 11 3 2" xfId="6928"/>
    <cellStyle name="Commentaire 10 11 3 2 2" xfId="6929"/>
    <cellStyle name="Commentaire 10 11 3 2 3" xfId="6930"/>
    <cellStyle name="Commentaire 10 11 3 2 4" xfId="6931"/>
    <cellStyle name="Commentaire 10 11 3 3" xfId="6932"/>
    <cellStyle name="Commentaire 10 11 3 4" xfId="6933"/>
    <cellStyle name="Commentaire 10 11 3 5" xfId="6934"/>
    <cellStyle name="Commentaire 10 11 4" xfId="6935"/>
    <cellStyle name="Commentaire 10 11 4 2" xfId="6936"/>
    <cellStyle name="Commentaire 10 11 4 2 2" xfId="6937"/>
    <cellStyle name="Commentaire 10 11 4 2 3" xfId="6938"/>
    <cellStyle name="Commentaire 10 11 4 2 4" xfId="6939"/>
    <cellStyle name="Commentaire 10 11 4 3" xfId="6940"/>
    <cellStyle name="Commentaire 10 11 4 4" xfId="6941"/>
    <cellStyle name="Commentaire 10 11 4 5" xfId="6942"/>
    <cellStyle name="Commentaire 10 11 5" xfId="6943"/>
    <cellStyle name="Commentaire 10 11 5 2" xfId="6944"/>
    <cellStyle name="Commentaire 10 11 5 3" xfId="6945"/>
    <cellStyle name="Commentaire 10 11 5 4" xfId="6946"/>
    <cellStyle name="Commentaire 10 11 6" xfId="6947"/>
    <cellStyle name="Commentaire 10 11 7" xfId="6948"/>
    <cellStyle name="Commentaire 10 11 8" xfId="6949"/>
    <cellStyle name="Commentaire 10 12" xfId="6950"/>
    <cellStyle name="Commentaire 10 12 2" xfId="6951"/>
    <cellStyle name="Commentaire 10 12 2 2" xfId="6952"/>
    <cellStyle name="Commentaire 10 12 2 2 2" xfId="6953"/>
    <cellStyle name="Commentaire 10 12 2 2 3" xfId="6954"/>
    <cellStyle name="Commentaire 10 12 2 2 4" xfId="6955"/>
    <cellStyle name="Commentaire 10 12 2 3" xfId="6956"/>
    <cellStyle name="Commentaire 10 12 2 4" xfId="6957"/>
    <cellStyle name="Commentaire 10 12 2 5" xfId="6958"/>
    <cellStyle name="Commentaire 10 12 3" xfId="6959"/>
    <cellStyle name="Commentaire 10 12 3 2" xfId="6960"/>
    <cellStyle name="Commentaire 10 12 3 2 2" xfId="6961"/>
    <cellStyle name="Commentaire 10 12 3 2 3" xfId="6962"/>
    <cellStyle name="Commentaire 10 12 3 2 4" xfId="6963"/>
    <cellStyle name="Commentaire 10 12 3 3" xfId="6964"/>
    <cellStyle name="Commentaire 10 12 3 4" xfId="6965"/>
    <cellStyle name="Commentaire 10 12 3 5" xfId="6966"/>
    <cellStyle name="Commentaire 10 12 4" xfId="6967"/>
    <cellStyle name="Commentaire 10 12 4 2" xfId="6968"/>
    <cellStyle name="Commentaire 10 12 4 2 2" xfId="6969"/>
    <cellStyle name="Commentaire 10 12 4 2 3" xfId="6970"/>
    <cellStyle name="Commentaire 10 12 4 2 4" xfId="6971"/>
    <cellStyle name="Commentaire 10 12 4 3" xfId="6972"/>
    <cellStyle name="Commentaire 10 12 4 4" xfId="6973"/>
    <cellStyle name="Commentaire 10 12 4 5" xfId="6974"/>
    <cellStyle name="Commentaire 10 12 5" xfId="6975"/>
    <cellStyle name="Commentaire 10 12 5 2" xfId="6976"/>
    <cellStyle name="Commentaire 10 12 5 3" xfId="6977"/>
    <cellStyle name="Commentaire 10 12 5 4" xfId="6978"/>
    <cellStyle name="Commentaire 10 12 6" xfId="6979"/>
    <cellStyle name="Commentaire 10 12 7" xfId="6980"/>
    <cellStyle name="Commentaire 10 12 8" xfId="6981"/>
    <cellStyle name="Commentaire 10 13" xfId="6982"/>
    <cellStyle name="Commentaire 10 13 2" xfId="6983"/>
    <cellStyle name="Commentaire 10 13 2 2" xfId="6984"/>
    <cellStyle name="Commentaire 10 13 2 2 2" xfId="6985"/>
    <cellStyle name="Commentaire 10 13 2 2 3" xfId="6986"/>
    <cellStyle name="Commentaire 10 13 2 2 4" xfId="6987"/>
    <cellStyle name="Commentaire 10 13 2 3" xfId="6988"/>
    <cellStyle name="Commentaire 10 13 2 4" xfId="6989"/>
    <cellStyle name="Commentaire 10 13 2 5" xfId="6990"/>
    <cellStyle name="Commentaire 10 13 3" xfId="6991"/>
    <cellStyle name="Commentaire 10 13 3 2" xfId="6992"/>
    <cellStyle name="Commentaire 10 13 3 2 2" xfId="6993"/>
    <cellStyle name="Commentaire 10 13 3 2 3" xfId="6994"/>
    <cellStyle name="Commentaire 10 13 3 2 4" xfId="6995"/>
    <cellStyle name="Commentaire 10 13 3 3" xfId="6996"/>
    <cellStyle name="Commentaire 10 13 3 4" xfId="6997"/>
    <cellStyle name="Commentaire 10 13 3 5" xfId="6998"/>
    <cellStyle name="Commentaire 10 13 4" xfId="6999"/>
    <cellStyle name="Commentaire 10 13 4 2" xfId="7000"/>
    <cellStyle name="Commentaire 10 13 4 2 2" xfId="7001"/>
    <cellStyle name="Commentaire 10 13 4 2 3" xfId="7002"/>
    <cellStyle name="Commentaire 10 13 4 2 4" xfId="7003"/>
    <cellStyle name="Commentaire 10 13 4 3" xfId="7004"/>
    <cellStyle name="Commentaire 10 13 4 4" xfId="7005"/>
    <cellStyle name="Commentaire 10 13 4 5" xfId="7006"/>
    <cellStyle name="Commentaire 10 13 5" xfId="7007"/>
    <cellStyle name="Commentaire 10 13 5 2" xfId="7008"/>
    <cellStyle name="Commentaire 10 13 5 3" xfId="7009"/>
    <cellStyle name="Commentaire 10 13 5 4" xfId="7010"/>
    <cellStyle name="Commentaire 10 13 6" xfId="7011"/>
    <cellStyle name="Commentaire 10 13 7" xfId="7012"/>
    <cellStyle name="Commentaire 10 13 8" xfId="7013"/>
    <cellStyle name="Commentaire 10 14" xfId="7014"/>
    <cellStyle name="Commentaire 10 14 2" xfId="7015"/>
    <cellStyle name="Commentaire 10 14 2 2" xfId="7016"/>
    <cellStyle name="Commentaire 10 14 2 2 2" xfId="7017"/>
    <cellStyle name="Commentaire 10 14 2 2 3" xfId="7018"/>
    <cellStyle name="Commentaire 10 14 2 2 4" xfId="7019"/>
    <cellStyle name="Commentaire 10 14 2 3" xfId="7020"/>
    <cellStyle name="Commentaire 10 14 2 4" xfId="7021"/>
    <cellStyle name="Commentaire 10 14 2 5" xfId="7022"/>
    <cellStyle name="Commentaire 10 14 3" xfId="7023"/>
    <cellStyle name="Commentaire 10 14 3 2" xfId="7024"/>
    <cellStyle name="Commentaire 10 14 3 2 2" xfId="7025"/>
    <cellStyle name="Commentaire 10 14 3 2 3" xfId="7026"/>
    <cellStyle name="Commentaire 10 14 3 2 4" xfId="7027"/>
    <cellStyle name="Commentaire 10 14 3 3" xfId="7028"/>
    <cellStyle name="Commentaire 10 14 3 4" xfId="7029"/>
    <cellStyle name="Commentaire 10 14 3 5" xfId="7030"/>
    <cellStyle name="Commentaire 10 14 4" xfId="7031"/>
    <cellStyle name="Commentaire 10 14 4 2" xfId="7032"/>
    <cellStyle name="Commentaire 10 14 4 2 2" xfId="7033"/>
    <cellStyle name="Commentaire 10 14 4 2 3" xfId="7034"/>
    <cellStyle name="Commentaire 10 14 4 2 4" xfId="7035"/>
    <cellStyle name="Commentaire 10 14 4 3" xfId="7036"/>
    <cellStyle name="Commentaire 10 14 4 4" xfId="7037"/>
    <cellStyle name="Commentaire 10 14 4 5" xfId="7038"/>
    <cellStyle name="Commentaire 10 14 5" xfId="7039"/>
    <cellStyle name="Commentaire 10 14 5 2" xfId="7040"/>
    <cellStyle name="Commentaire 10 14 5 3" xfId="7041"/>
    <cellStyle name="Commentaire 10 14 5 4" xfId="7042"/>
    <cellStyle name="Commentaire 10 14 6" xfId="7043"/>
    <cellStyle name="Commentaire 10 14 7" xfId="7044"/>
    <cellStyle name="Commentaire 10 14 8" xfId="7045"/>
    <cellStyle name="Commentaire 10 15" xfId="7046"/>
    <cellStyle name="Commentaire 10 15 2" xfId="7047"/>
    <cellStyle name="Commentaire 10 15 2 2" xfId="7048"/>
    <cellStyle name="Commentaire 10 15 2 2 2" xfId="7049"/>
    <cellStyle name="Commentaire 10 15 2 2 3" xfId="7050"/>
    <cellStyle name="Commentaire 10 15 2 2 4" xfId="7051"/>
    <cellStyle name="Commentaire 10 15 2 3" xfId="7052"/>
    <cellStyle name="Commentaire 10 15 2 4" xfId="7053"/>
    <cellStyle name="Commentaire 10 15 2 5" xfId="7054"/>
    <cellStyle name="Commentaire 10 15 3" xfId="7055"/>
    <cellStyle name="Commentaire 10 15 3 2" xfId="7056"/>
    <cellStyle name="Commentaire 10 15 3 2 2" xfId="7057"/>
    <cellStyle name="Commentaire 10 15 3 2 3" xfId="7058"/>
    <cellStyle name="Commentaire 10 15 3 2 4" xfId="7059"/>
    <cellStyle name="Commentaire 10 15 3 3" xfId="7060"/>
    <cellStyle name="Commentaire 10 15 3 4" xfId="7061"/>
    <cellStyle name="Commentaire 10 15 3 5" xfId="7062"/>
    <cellStyle name="Commentaire 10 15 4" xfId="7063"/>
    <cellStyle name="Commentaire 10 15 4 2" xfId="7064"/>
    <cellStyle name="Commentaire 10 15 4 2 2" xfId="7065"/>
    <cellStyle name="Commentaire 10 15 4 2 3" xfId="7066"/>
    <cellStyle name="Commentaire 10 15 4 2 4" xfId="7067"/>
    <cellStyle name="Commentaire 10 15 4 3" xfId="7068"/>
    <cellStyle name="Commentaire 10 15 4 4" xfId="7069"/>
    <cellStyle name="Commentaire 10 15 4 5" xfId="7070"/>
    <cellStyle name="Commentaire 10 15 5" xfId="7071"/>
    <cellStyle name="Commentaire 10 15 5 2" xfId="7072"/>
    <cellStyle name="Commentaire 10 15 5 3" xfId="7073"/>
    <cellStyle name="Commentaire 10 15 5 4" xfId="7074"/>
    <cellStyle name="Commentaire 10 15 6" xfId="7075"/>
    <cellStyle name="Commentaire 10 15 7" xfId="7076"/>
    <cellStyle name="Commentaire 10 15 8" xfId="7077"/>
    <cellStyle name="Commentaire 10 16" xfId="7078"/>
    <cellStyle name="Commentaire 10 16 2" xfId="7079"/>
    <cellStyle name="Commentaire 10 16 2 2" xfId="7080"/>
    <cellStyle name="Commentaire 10 16 2 2 2" xfId="7081"/>
    <cellStyle name="Commentaire 10 16 2 2 3" xfId="7082"/>
    <cellStyle name="Commentaire 10 16 2 2 4" xfId="7083"/>
    <cellStyle name="Commentaire 10 16 2 3" xfId="7084"/>
    <cellStyle name="Commentaire 10 16 2 4" xfId="7085"/>
    <cellStyle name="Commentaire 10 16 2 5" xfId="7086"/>
    <cellStyle name="Commentaire 10 16 3" xfId="7087"/>
    <cellStyle name="Commentaire 10 16 3 2" xfId="7088"/>
    <cellStyle name="Commentaire 10 16 3 2 2" xfId="7089"/>
    <cellStyle name="Commentaire 10 16 3 2 3" xfId="7090"/>
    <cellStyle name="Commentaire 10 16 3 2 4" xfId="7091"/>
    <cellStyle name="Commentaire 10 16 3 3" xfId="7092"/>
    <cellStyle name="Commentaire 10 16 3 4" xfId="7093"/>
    <cellStyle name="Commentaire 10 16 3 5" xfId="7094"/>
    <cellStyle name="Commentaire 10 16 4" xfId="7095"/>
    <cellStyle name="Commentaire 10 16 4 2" xfId="7096"/>
    <cellStyle name="Commentaire 10 16 4 2 2" xfId="7097"/>
    <cellStyle name="Commentaire 10 16 4 2 3" xfId="7098"/>
    <cellStyle name="Commentaire 10 16 4 2 4" xfId="7099"/>
    <cellStyle name="Commentaire 10 16 4 3" xfId="7100"/>
    <cellStyle name="Commentaire 10 16 4 4" xfId="7101"/>
    <cellStyle name="Commentaire 10 16 4 5" xfId="7102"/>
    <cellStyle name="Commentaire 10 16 5" xfId="7103"/>
    <cellStyle name="Commentaire 10 16 5 2" xfId="7104"/>
    <cellStyle name="Commentaire 10 16 5 3" xfId="7105"/>
    <cellStyle name="Commentaire 10 16 5 4" xfId="7106"/>
    <cellStyle name="Commentaire 10 16 6" xfId="7107"/>
    <cellStyle name="Commentaire 10 16 7" xfId="7108"/>
    <cellStyle name="Commentaire 10 16 8" xfId="7109"/>
    <cellStyle name="Commentaire 10 17" xfId="7110"/>
    <cellStyle name="Commentaire 10 17 2" xfId="7111"/>
    <cellStyle name="Commentaire 10 17 2 2" xfId="7112"/>
    <cellStyle name="Commentaire 10 17 2 2 2" xfId="7113"/>
    <cellStyle name="Commentaire 10 17 2 2 3" xfId="7114"/>
    <cellStyle name="Commentaire 10 17 2 2 4" xfId="7115"/>
    <cellStyle name="Commentaire 10 17 2 3" xfId="7116"/>
    <cellStyle name="Commentaire 10 17 2 4" xfId="7117"/>
    <cellStyle name="Commentaire 10 17 2 5" xfId="7118"/>
    <cellStyle name="Commentaire 10 17 3" xfId="7119"/>
    <cellStyle name="Commentaire 10 17 3 2" xfId="7120"/>
    <cellStyle name="Commentaire 10 17 3 2 2" xfId="7121"/>
    <cellStyle name="Commentaire 10 17 3 2 3" xfId="7122"/>
    <cellStyle name="Commentaire 10 17 3 2 4" xfId="7123"/>
    <cellStyle name="Commentaire 10 17 3 3" xfId="7124"/>
    <cellStyle name="Commentaire 10 17 3 4" xfId="7125"/>
    <cellStyle name="Commentaire 10 17 3 5" xfId="7126"/>
    <cellStyle name="Commentaire 10 17 4" xfId="7127"/>
    <cellStyle name="Commentaire 10 17 4 2" xfId="7128"/>
    <cellStyle name="Commentaire 10 17 4 2 2" xfId="7129"/>
    <cellStyle name="Commentaire 10 17 4 2 3" xfId="7130"/>
    <cellStyle name="Commentaire 10 17 4 2 4" xfId="7131"/>
    <cellStyle name="Commentaire 10 17 4 3" xfId="7132"/>
    <cellStyle name="Commentaire 10 17 4 4" xfId="7133"/>
    <cellStyle name="Commentaire 10 17 4 5" xfId="7134"/>
    <cellStyle name="Commentaire 10 17 5" xfId="7135"/>
    <cellStyle name="Commentaire 10 17 5 2" xfId="7136"/>
    <cellStyle name="Commentaire 10 17 5 3" xfId="7137"/>
    <cellStyle name="Commentaire 10 17 5 4" xfId="7138"/>
    <cellStyle name="Commentaire 10 17 6" xfId="7139"/>
    <cellStyle name="Commentaire 10 17 7" xfId="7140"/>
    <cellStyle name="Commentaire 10 17 8" xfId="7141"/>
    <cellStyle name="Commentaire 10 18" xfId="7142"/>
    <cellStyle name="Commentaire 10 18 2" xfId="7143"/>
    <cellStyle name="Commentaire 10 18 2 2" xfId="7144"/>
    <cellStyle name="Commentaire 10 18 2 2 2" xfId="7145"/>
    <cellStyle name="Commentaire 10 18 2 2 3" xfId="7146"/>
    <cellStyle name="Commentaire 10 18 2 2 4" xfId="7147"/>
    <cellStyle name="Commentaire 10 18 2 3" xfId="7148"/>
    <cellStyle name="Commentaire 10 18 2 4" xfId="7149"/>
    <cellStyle name="Commentaire 10 18 2 5" xfId="7150"/>
    <cellStyle name="Commentaire 10 18 3" xfId="7151"/>
    <cellStyle name="Commentaire 10 18 3 2" xfId="7152"/>
    <cellStyle name="Commentaire 10 18 3 2 2" xfId="7153"/>
    <cellStyle name="Commentaire 10 18 3 2 3" xfId="7154"/>
    <cellStyle name="Commentaire 10 18 3 2 4" xfId="7155"/>
    <cellStyle name="Commentaire 10 18 3 3" xfId="7156"/>
    <cellStyle name="Commentaire 10 18 3 4" xfId="7157"/>
    <cellStyle name="Commentaire 10 18 3 5" xfId="7158"/>
    <cellStyle name="Commentaire 10 18 4" xfId="7159"/>
    <cellStyle name="Commentaire 10 18 4 2" xfId="7160"/>
    <cellStyle name="Commentaire 10 18 4 2 2" xfId="7161"/>
    <cellStyle name="Commentaire 10 18 4 2 3" xfId="7162"/>
    <cellStyle name="Commentaire 10 18 4 2 4" xfId="7163"/>
    <cellStyle name="Commentaire 10 18 4 3" xfId="7164"/>
    <cellStyle name="Commentaire 10 18 4 4" xfId="7165"/>
    <cellStyle name="Commentaire 10 18 4 5" xfId="7166"/>
    <cellStyle name="Commentaire 10 18 5" xfId="7167"/>
    <cellStyle name="Commentaire 10 18 5 2" xfId="7168"/>
    <cellStyle name="Commentaire 10 18 5 3" xfId="7169"/>
    <cellStyle name="Commentaire 10 18 5 4" xfId="7170"/>
    <cellStyle name="Commentaire 10 18 6" xfId="7171"/>
    <cellStyle name="Commentaire 10 18 7" xfId="7172"/>
    <cellStyle name="Commentaire 10 18 8" xfId="7173"/>
    <cellStyle name="Commentaire 10 19" xfId="7174"/>
    <cellStyle name="Commentaire 10 19 2" xfId="7175"/>
    <cellStyle name="Commentaire 10 19 2 2" xfId="7176"/>
    <cellStyle name="Commentaire 10 19 2 2 2" xfId="7177"/>
    <cellStyle name="Commentaire 10 19 2 2 3" xfId="7178"/>
    <cellStyle name="Commentaire 10 19 2 2 4" xfId="7179"/>
    <cellStyle name="Commentaire 10 19 2 3" xfId="7180"/>
    <cellStyle name="Commentaire 10 19 2 4" xfId="7181"/>
    <cellStyle name="Commentaire 10 19 2 5" xfId="7182"/>
    <cellStyle name="Commentaire 10 19 3" xfId="7183"/>
    <cellStyle name="Commentaire 10 19 3 2" xfId="7184"/>
    <cellStyle name="Commentaire 10 19 3 2 2" xfId="7185"/>
    <cellStyle name="Commentaire 10 19 3 2 3" xfId="7186"/>
    <cellStyle name="Commentaire 10 19 3 2 4" xfId="7187"/>
    <cellStyle name="Commentaire 10 19 3 3" xfId="7188"/>
    <cellStyle name="Commentaire 10 19 3 4" xfId="7189"/>
    <cellStyle name="Commentaire 10 19 3 5" xfId="7190"/>
    <cellStyle name="Commentaire 10 19 4" xfId="7191"/>
    <cellStyle name="Commentaire 10 19 4 2" xfId="7192"/>
    <cellStyle name="Commentaire 10 19 4 2 2" xfId="7193"/>
    <cellStyle name="Commentaire 10 19 4 2 3" xfId="7194"/>
    <cellStyle name="Commentaire 10 19 4 2 4" xfId="7195"/>
    <cellStyle name="Commentaire 10 19 4 3" xfId="7196"/>
    <cellStyle name="Commentaire 10 19 4 4" xfId="7197"/>
    <cellStyle name="Commentaire 10 19 4 5" xfId="7198"/>
    <cellStyle name="Commentaire 10 19 5" xfId="7199"/>
    <cellStyle name="Commentaire 10 19 5 2" xfId="7200"/>
    <cellStyle name="Commentaire 10 19 5 3" xfId="7201"/>
    <cellStyle name="Commentaire 10 19 5 4" xfId="7202"/>
    <cellStyle name="Commentaire 10 19 6" xfId="7203"/>
    <cellStyle name="Commentaire 10 19 7" xfId="7204"/>
    <cellStyle name="Commentaire 10 19 8" xfId="7205"/>
    <cellStyle name="Commentaire 10 2" xfId="7206"/>
    <cellStyle name="Commentaire 10 2 2" xfId="7207"/>
    <cellStyle name="Commentaire 10 2 2 2" xfId="7208"/>
    <cellStyle name="Commentaire 10 2 2 2 2" xfId="7209"/>
    <cellStyle name="Commentaire 10 2 2 2 2 2" xfId="7210"/>
    <cellStyle name="Commentaire 10 2 2 2 2 3" xfId="7211"/>
    <cellStyle name="Commentaire 10 2 2 2 2 4" xfId="7212"/>
    <cellStyle name="Commentaire 10 2 2 2 3" xfId="7213"/>
    <cellStyle name="Commentaire 10 2 2 2 4" xfId="7214"/>
    <cellStyle name="Commentaire 10 2 2 2 5" xfId="7215"/>
    <cellStyle name="Commentaire 10 2 2 3" xfId="7216"/>
    <cellStyle name="Commentaire 10 2 2 3 2" xfId="7217"/>
    <cellStyle name="Commentaire 10 2 2 3 3" xfId="7218"/>
    <cellStyle name="Commentaire 10 2 2 3 4" xfId="7219"/>
    <cellStyle name="Commentaire 10 2 2 4" xfId="7220"/>
    <cellStyle name="Commentaire 10 2 2 5" xfId="7221"/>
    <cellStyle name="Commentaire 10 2 2 6" xfId="7222"/>
    <cellStyle name="Commentaire 10 2 3" xfId="7223"/>
    <cellStyle name="Commentaire 10 2 3 2" xfId="7224"/>
    <cellStyle name="Commentaire 10 2 3 2 2" xfId="7225"/>
    <cellStyle name="Commentaire 10 2 3 2 3" xfId="7226"/>
    <cellStyle name="Commentaire 10 2 3 2 4" xfId="7227"/>
    <cellStyle name="Commentaire 10 2 3 3" xfId="7228"/>
    <cellStyle name="Commentaire 10 2 3 4" xfId="7229"/>
    <cellStyle name="Commentaire 10 2 3 5" xfId="7230"/>
    <cellStyle name="Commentaire 10 2 4" xfId="7231"/>
    <cellStyle name="Commentaire 10 2 4 2" xfId="7232"/>
    <cellStyle name="Commentaire 10 2 4 2 2" xfId="7233"/>
    <cellStyle name="Commentaire 10 2 4 2 3" xfId="7234"/>
    <cellStyle name="Commentaire 10 2 4 2 4" xfId="7235"/>
    <cellStyle name="Commentaire 10 2 4 3" xfId="7236"/>
    <cellStyle name="Commentaire 10 2 4 4" xfId="7237"/>
    <cellStyle name="Commentaire 10 2 4 5" xfId="7238"/>
    <cellStyle name="Commentaire 10 2 5" xfId="7239"/>
    <cellStyle name="Commentaire 10 2 5 2" xfId="7240"/>
    <cellStyle name="Commentaire 10 2 5 2 2" xfId="7241"/>
    <cellStyle name="Commentaire 10 2 5 2 3" xfId="7242"/>
    <cellStyle name="Commentaire 10 2 5 2 4" xfId="7243"/>
    <cellStyle name="Commentaire 10 2 5 3" xfId="7244"/>
    <cellStyle name="Commentaire 10 2 5 4" xfId="7245"/>
    <cellStyle name="Commentaire 10 2 5 5" xfId="7246"/>
    <cellStyle name="Commentaire 10 2 6" xfId="7247"/>
    <cellStyle name="Commentaire 10 2 6 2" xfId="7248"/>
    <cellStyle name="Commentaire 10 2 6 3" xfId="7249"/>
    <cellStyle name="Commentaire 10 2 6 4" xfId="7250"/>
    <cellStyle name="Commentaire 10 2 7" xfId="7251"/>
    <cellStyle name="Commentaire 10 2 8" xfId="7252"/>
    <cellStyle name="Commentaire 10 2 9" xfId="7253"/>
    <cellStyle name="Commentaire 10 20" xfId="7254"/>
    <cellStyle name="Commentaire 10 20 2" xfId="7255"/>
    <cellStyle name="Commentaire 10 20 2 2" xfId="7256"/>
    <cellStyle name="Commentaire 10 20 2 2 2" xfId="7257"/>
    <cellStyle name="Commentaire 10 20 2 2 3" xfId="7258"/>
    <cellStyle name="Commentaire 10 20 2 2 4" xfId="7259"/>
    <cellStyle name="Commentaire 10 20 2 3" xfId="7260"/>
    <cellStyle name="Commentaire 10 20 2 4" xfId="7261"/>
    <cellStyle name="Commentaire 10 20 2 5" xfId="7262"/>
    <cellStyle name="Commentaire 10 20 3" xfId="7263"/>
    <cellStyle name="Commentaire 10 20 3 2" xfId="7264"/>
    <cellStyle name="Commentaire 10 20 3 2 2" xfId="7265"/>
    <cellStyle name="Commentaire 10 20 3 2 3" xfId="7266"/>
    <cellStyle name="Commentaire 10 20 3 2 4" xfId="7267"/>
    <cellStyle name="Commentaire 10 20 3 3" xfId="7268"/>
    <cellStyle name="Commentaire 10 20 3 4" xfId="7269"/>
    <cellStyle name="Commentaire 10 20 3 5" xfId="7270"/>
    <cellStyle name="Commentaire 10 20 4" xfId="7271"/>
    <cellStyle name="Commentaire 10 20 4 2" xfId="7272"/>
    <cellStyle name="Commentaire 10 20 4 2 2" xfId="7273"/>
    <cellStyle name="Commentaire 10 20 4 2 3" xfId="7274"/>
    <cellStyle name="Commentaire 10 20 4 2 4" xfId="7275"/>
    <cellStyle name="Commentaire 10 20 4 3" xfId="7276"/>
    <cellStyle name="Commentaire 10 20 4 4" xfId="7277"/>
    <cellStyle name="Commentaire 10 20 4 5" xfId="7278"/>
    <cellStyle name="Commentaire 10 20 5" xfId="7279"/>
    <cellStyle name="Commentaire 10 20 5 2" xfId="7280"/>
    <cellStyle name="Commentaire 10 20 5 3" xfId="7281"/>
    <cellStyle name="Commentaire 10 20 5 4" xfId="7282"/>
    <cellStyle name="Commentaire 10 20 6" xfId="7283"/>
    <cellStyle name="Commentaire 10 20 7" xfId="7284"/>
    <cellStyle name="Commentaire 10 20 8" xfId="7285"/>
    <cellStyle name="Commentaire 10 21" xfId="7286"/>
    <cellStyle name="Commentaire 10 21 2" xfId="7287"/>
    <cellStyle name="Commentaire 10 21 2 2" xfId="7288"/>
    <cellStyle name="Commentaire 10 21 2 2 2" xfId="7289"/>
    <cellStyle name="Commentaire 10 21 2 2 3" xfId="7290"/>
    <cellStyle name="Commentaire 10 21 2 2 4" xfId="7291"/>
    <cellStyle name="Commentaire 10 21 2 3" xfId="7292"/>
    <cellStyle name="Commentaire 10 21 2 4" xfId="7293"/>
    <cellStyle name="Commentaire 10 21 2 5" xfId="7294"/>
    <cellStyle name="Commentaire 10 21 3" xfId="7295"/>
    <cellStyle name="Commentaire 10 21 3 2" xfId="7296"/>
    <cellStyle name="Commentaire 10 21 3 2 2" xfId="7297"/>
    <cellStyle name="Commentaire 10 21 3 2 3" xfId="7298"/>
    <cellStyle name="Commentaire 10 21 3 2 4" xfId="7299"/>
    <cellStyle name="Commentaire 10 21 3 3" xfId="7300"/>
    <cellStyle name="Commentaire 10 21 3 4" xfId="7301"/>
    <cellStyle name="Commentaire 10 21 3 5" xfId="7302"/>
    <cellStyle name="Commentaire 10 21 4" xfId="7303"/>
    <cellStyle name="Commentaire 10 21 4 2" xfId="7304"/>
    <cellStyle name="Commentaire 10 21 4 2 2" xfId="7305"/>
    <cellStyle name="Commentaire 10 21 4 2 3" xfId="7306"/>
    <cellStyle name="Commentaire 10 21 4 2 4" xfId="7307"/>
    <cellStyle name="Commentaire 10 21 4 3" xfId="7308"/>
    <cellStyle name="Commentaire 10 21 4 4" xfId="7309"/>
    <cellStyle name="Commentaire 10 21 4 5" xfId="7310"/>
    <cellStyle name="Commentaire 10 21 5" xfId="7311"/>
    <cellStyle name="Commentaire 10 21 5 2" xfId="7312"/>
    <cellStyle name="Commentaire 10 21 5 3" xfId="7313"/>
    <cellStyle name="Commentaire 10 21 5 4" xfId="7314"/>
    <cellStyle name="Commentaire 10 21 6" xfId="7315"/>
    <cellStyle name="Commentaire 10 21 7" xfId="7316"/>
    <cellStyle name="Commentaire 10 21 8" xfId="7317"/>
    <cellStyle name="Commentaire 10 22" xfId="7318"/>
    <cellStyle name="Commentaire 10 22 2" xfId="7319"/>
    <cellStyle name="Commentaire 10 22 2 2" xfId="7320"/>
    <cellStyle name="Commentaire 10 22 2 2 2" xfId="7321"/>
    <cellStyle name="Commentaire 10 22 2 2 3" xfId="7322"/>
    <cellStyle name="Commentaire 10 22 2 2 4" xfId="7323"/>
    <cellStyle name="Commentaire 10 22 2 3" xfId="7324"/>
    <cellStyle name="Commentaire 10 22 2 4" xfId="7325"/>
    <cellStyle name="Commentaire 10 22 2 5" xfId="7326"/>
    <cellStyle name="Commentaire 10 22 3" xfId="7327"/>
    <cellStyle name="Commentaire 10 22 3 2" xfId="7328"/>
    <cellStyle name="Commentaire 10 22 3 2 2" xfId="7329"/>
    <cellStyle name="Commentaire 10 22 3 2 3" xfId="7330"/>
    <cellStyle name="Commentaire 10 22 3 2 4" xfId="7331"/>
    <cellStyle name="Commentaire 10 22 3 3" xfId="7332"/>
    <cellStyle name="Commentaire 10 22 3 4" xfId="7333"/>
    <cellStyle name="Commentaire 10 22 3 5" xfId="7334"/>
    <cellStyle name="Commentaire 10 22 4" xfId="7335"/>
    <cellStyle name="Commentaire 10 22 4 2" xfId="7336"/>
    <cellStyle name="Commentaire 10 22 4 2 2" xfId="7337"/>
    <cellStyle name="Commentaire 10 22 4 2 3" xfId="7338"/>
    <cellStyle name="Commentaire 10 22 4 2 4" xfId="7339"/>
    <cellStyle name="Commentaire 10 22 4 3" xfId="7340"/>
    <cellStyle name="Commentaire 10 22 4 4" xfId="7341"/>
    <cellStyle name="Commentaire 10 22 4 5" xfId="7342"/>
    <cellStyle name="Commentaire 10 22 5" xfId="7343"/>
    <cellStyle name="Commentaire 10 22 5 2" xfId="7344"/>
    <cellStyle name="Commentaire 10 22 5 3" xfId="7345"/>
    <cellStyle name="Commentaire 10 22 5 4" xfId="7346"/>
    <cellStyle name="Commentaire 10 22 6" xfId="7347"/>
    <cellStyle name="Commentaire 10 22 7" xfId="7348"/>
    <cellStyle name="Commentaire 10 22 8" xfId="7349"/>
    <cellStyle name="Commentaire 10 23" xfId="7350"/>
    <cellStyle name="Commentaire 10 23 2" xfId="7351"/>
    <cellStyle name="Commentaire 10 23 3" xfId="7352"/>
    <cellStyle name="Commentaire 10 23 4" xfId="7353"/>
    <cellStyle name="Commentaire 10 24" xfId="7354"/>
    <cellStyle name="Commentaire 10 24 2" xfId="7355"/>
    <cellStyle name="Commentaire 10 24 2 2" xfId="7356"/>
    <cellStyle name="Commentaire 10 24 2 3" xfId="7357"/>
    <cellStyle name="Commentaire 10 24 2 4" xfId="7358"/>
    <cellStyle name="Commentaire 10 24 3" xfId="7359"/>
    <cellStyle name="Commentaire 10 24 4" xfId="7360"/>
    <cellStyle name="Commentaire 10 24 5" xfId="7361"/>
    <cellStyle name="Commentaire 10 25" xfId="7362"/>
    <cellStyle name="Commentaire 10 25 2" xfId="7363"/>
    <cellStyle name="Commentaire 10 25 2 2" xfId="7364"/>
    <cellStyle name="Commentaire 10 25 2 3" xfId="7365"/>
    <cellStyle name="Commentaire 10 25 2 4" xfId="7366"/>
    <cellStyle name="Commentaire 10 25 3" xfId="7367"/>
    <cellStyle name="Commentaire 10 25 4" xfId="7368"/>
    <cellStyle name="Commentaire 10 25 5" xfId="7369"/>
    <cellStyle name="Commentaire 10 26" xfId="7370"/>
    <cellStyle name="Commentaire 10 26 2" xfId="7371"/>
    <cellStyle name="Commentaire 10 26 2 2" xfId="7372"/>
    <cellStyle name="Commentaire 10 26 2 3" xfId="7373"/>
    <cellStyle name="Commentaire 10 26 2 4" xfId="7374"/>
    <cellStyle name="Commentaire 10 26 3" xfId="7375"/>
    <cellStyle name="Commentaire 10 26 4" xfId="7376"/>
    <cellStyle name="Commentaire 10 26 5" xfId="7377"/>
    <cellStyle name="Commentaire 10 27" xfId="7378"/>
    <cellStyle name="Commentaire 10 27 2" xfId="7379"/>
    <cellStyle name="Commentaire 10 27 2 2" xfId="7380"/>
    <cellStyle name="Commentaire 10 27 2 3" xfId="7381"/>
    <cellStyle name="Commentaire 10 27 2 4" xfId="7382"/>
    <cellStyle name="Commentaire 10 27 3" xfId="7383"/>
    <cellStyle name="Commentaire 10 27 4" xfId="7384"/>
    <cellStyle name="Commentaire 10 27 5" xfId="7385"/>
    <cellStyle name="Commentaire 10 28" xfId="7386"/>
    <cellStyle name="Commentaire 10 28 2" xfId="7387"/>
    <cellStyle name="Commentaire 10 28 2 2" xfId="7388"/>
    <cellStyle name="Commentaire 10 28 2 3" xfId="7389"/>
    <cellStyle name="Commentaire 10 28 2 4" xfId="7390"/>
    <cellStyle name="Commentaire 10 28 3" xfId="7391"/>
    <cellStyle name="Commentaire 10 28 4" xfId="7392"/>
    <cellStyle name="Commentaire 10 28 5" xfId="7393"/>
    <cellStyle name="Commentaire 10 29" xfId="7394"/>
    <cellStyle name="Commentaire 10 29 2" xfId="7395"/>
    <cellStyle name="Commentaire 10 29 3" xfId="7396"/>
    <cellStyle name="Commentaire 10 29 4" xfId="7397"/>
    <cellStyle name="Commentaire 10 3" xfId="7398"/>
    <cellStyle name="Commentaire 10 3 2" xfId="7399"/>
    <cellStyle name="Commentaire 10 3 2 2" xfId="7400"/>
    <cellStyle name="Commentaire 10 3 2 2 2" xfId="7401"/>
    <cellStyle name="Commentaire 10 3 2 2 3" xfId="7402"/>
    <cellStyle name="Commentaire 10 3 2 2 4" xfId="7403"/>
    <cellStyle name="Commentaire 10 3 2 3" xfId="7404"/>
    <cellStyle name="Commentaire 10 3 2 4" xfId="7405"/>
    <cellStyle name="Commentaire 10 3 2 5" xfId="7406"/>
    <cellStyle name="Commentaire 10 3 3" xfId="7407"/>
    <cellStyle name="Commentaire 10 3 3 2" xfId="7408"/>
    <cellStyle name="Commentaire 10 3 3 2 2" xfId="7409"/>
    <cellStyle name="Commentaire 10 3 3 2 3" xfId="7410"/>
    <cellStyle name="Commentaire 10 3 3 2 4" xfId="7411"/>
    <cellStyle name="Commentaire 10 3 3 3" xfId="7412"/>
    <cellStyle name="Commentaire 10 3 3 4" xfId="7413"/>
    <cellStyle name="Commentaire 10 3 3 5" xfId="7414"/>
    <cellStyle name="Commentaire 10 3 4" xfId="7415"/>
    <cellStyle name="Commentaire 10 3 4 2" xfId="7416"/>
    <cellStyle name="Commentaire 10 3 4 2 2" xfId="7417"/>
    <cellStyle name="Commentaire 10 3 4 2 3" xfId="7418"/>
    <cellStyle name="Commentaire 10 3 4 2 4" xfId="7419"/>
    <cellStyle name="Commentaire 10 3 4 3" xfId="7420"/>
    <cellStyle name="Commentaire 10 3 4 4" xfId="7421"/>
    <cellStyle name="Commentaire 10 3 4 5" xfId="7422"/>
    <cellStyle name="Commentaire 10 3 5" xfId="7423"/>
    <cellStyle name="Commentaire 10 3 5 2" xfId="7424"/>
    <cellStyle name="Commentaire 10 3 5 2 2" xfId="7425"/>
    <cellStyle name="Commentaire 10 3 5 2 3" xfId="7426"/>
    <cellStyle name="Commentaire 10 3 5 2 4" xfId="7427"/>
    <cellStyle name="Commentaire 10 3 5 3" xfId="7428"/>
    <cellStyle name="Commentaire 10 3 5 4" xfId="7429"/>
    <cellStyle name="Commentaire 10 3 5 5" xfId="7430"/>
    <cellStyle name="Commentaire 10 3 6" xfId="7431"/>
    <cellStyle name="Commentaire 10 3 6 2" xfId="7432"/>
    <cellStyle name="Commentaire 10 3 6 3" xfId="7433"/>
    <cellStyle name="Commentaire 10 3 6 4" xfId="7434"/>
    <cellStyle name="Commentaire 10 3 7" xfId="7435"/>
    <cellStyle name="Commentaire 10 3 8" xfId="7436"/>
    <cellStyle name="Commentaire 10 3 9" xfId="7437"/>
    <cellStyle name="Commentaire 10 30" xfId="7438"/>
    <cellStyle name="Commentaire 10 30 2" xfId="7439"/>
    <cellStyle name="Commentaire 10 30 3" xfId="7440"/>
    <cellStyle name="Commentaire 10 30 4" xfId="7441"/>
    <cellStyle name="Commentaire 10 31" xfId="7442"/>
    <cellStyle name="Commentaire 10 31 2" xfId="7443"/>
    <cellStyle name="Commentaire 10 31 3" xfId="7444"/>
    <cellStyle name="Commentaire 10 31 4" xfId="7445"/>
    <cellStyle name="Commentaire 10 32" xfId="7446"/>
    <cellStyle name="Commentaire 10 32 2" xfId="7447"/>
    <cellStyle name="Commentaire 10 32 3" xfId="7448"/>
    <cellStyle name="Commentaire 10 32 4" xfId="7449"/>
    <cellStyle name="Commentaire 10 33" xfId="7450"/>
    <cellStyle name="Commentaire 10 33 2" xfId="7451"/>
    <cellStyle name="Commentaire 10 33 3" xfId="7452"/>
    <cellStyle name="Commentaire 10 33 4" xfId="7453"/>
    <cellStyle name="Commentaire 10 34" xfId="7454"/>
    <cellStyle name="Commentaire 10 34 2" xfId="7455"/>
    <cellStyle name="Commentaire 10 34 3" xfId="7456"/>
    <cellStyle name="Commentaire 10 34 4" xfId="7457"/>
    <cellStyle name="Commentaire 10 35" xfId="7458"/>
    <cellStyle name="Commentaire 10 36" xfId="7459"/>
    <cellStyle name="Commentaire 10 37" xfId="7460"/>
    <cellStyle name="Commentaire 10 38" xfId="7461"/>
    <cellStyle name="Commentaire 10 39" xfId="7462"/>
    <cellStyle name="Commentaire 10 39 2" xfId="7463"/>
    <cellStyle name="Commentaire 10 39 2 2" xfId="7464"/>
    <cellStyle name="Commentaire 10 4" xfId="7465"/>
    <cellStyle name="Commentaire 10 4 2" xfId="7466"/>
    <cellStyle name="Commentaire 10 4 2 2" xfId="7467"/>
    <cellStyle name="Commentaire 10 4 2 2 2" xfId="7468"/>
    <cellStyle name="Commentaire 10 4 2 2 3" xfId="7469"/>
    <cellStyle name="Commentaire 10 4 2 2 4" xfId="7470"/>
    <cellStyle name="Commentaire 10 4 2 3" xfId="7471"/>
    <cellStyle name="Commentaire 10 4 2 4" xfId="7472"/>
    <cellStyle name="Commentaire 10 4 2 5" xfId="7473"/>
    <cellStyle name="Commentaire 10 4 3" xfId="7474"/>
    <cellStyle name="Commentaire 10 4 3 2" xfId="7475"/>
    <cellStyle name="Commentaire 10 4 3 2 2" xfId="7476"/>
    <cellStyle name="Commentaire 10 4 3 2 3" xfId="7477"/>
    <cellStyle name="Commentaire 10 4 3 2 4" xfId="7478"/>
    <cellStyle name="Commentaire 10 4 3 3" xfId="7479"/>
    <cellStyle name="Commentaire 10 4 3 4" xfId="7480"/>
    <cellStyle name="Commentaire 10 4 3 5" xfId="7481"/>
    <cellStyle name="Commentaire 10 4 4" xfId="7482"/>
    <cellStyle name="Commentaire 10 4 4 2" xfId="7483"/>
    <cellStyle name="Commentaire 10 4 4 2 2" xfId="7484"/>
    <cellStyle name="Commentaire 10 4 4 2 3" xfId="7485"/>
    <cellStyle name="Commentaire 10 4 4 2 4" xfId="7486"/>
    <cellStyle name="Commentaire 10 4 4 3" xfId="7487"/>
    <cellStyle name="Commentaire 10 4 4 4" xfId="7488"/>
    <cellStyle name="Commentaire 10 4 4 5" xfId="7489"/>
    <cellStyle name="Commentaire 10 4 5" xfId="7490"/>
    <cellStyle name="Commentaire 10 4 5 2" xfId="7491"/>
    <cellStyle name="Commentaire 10 4 5 2 2" xfId="7492"/>
    <cellStyle name="Commentaire 10 4 5 2 3" xfId="7493"/>
    <cellStyle name="Commentaire 10 4 5 2 4" xfId="7494"/>
    <cellStyle name="Commentaire 10 4 5 3" xfId="7495"/>
    <cellStyle name="Commentaire 10 4 5 4" xfId="7496"/>
    <cellStyle name="Commentaire 10 4 5 5" xfId="7497"/>
    <cellStyle name="Commentaire 10 4 6" xfId="7498"/>
    <cellStyle name="Commentaire 10 4 6 2" xfId="7499"/>
    <cellStyle name="Commentaire 10 4 6 3" xfId="7500"/>
    <cellStyle name="Commentaire 10 4 6 4" xfId="7501"/>
    <cellStyle name="Commentaire 10 4 7" xfId="7502"/>
    <cellStyle name="Commentaire 10 4 8" xfId="7503"/>
    <cellStyle name="Commentaire 10 4 9" xfId="7504"/>
    <cellStyle name="Commentaire 10 40" xfId="7505"/>
    <cellStyle name="Commentaire 10 41" xfId="7506"/>
    <cellStyle name="Commentaire 10 42" xfId="7507"/>
    <cellStyle name="Commentaire 10 43" xfId="7508"/>
    <cellStyle name="Commentaire 10 44" xfId="7509"/>
    <cellStyle name="Commentaire 10 5" xfId="7510"/>
    <cellStyle name="Commentaire 10 5 2" xfId="7511"/>
    <cellStyle name="Commentaire 10 5 2 2" xfId="7512"/>
    <cellStyle name="Commentaire 10 5 2 2 2" xfId="7513"/>
    <cellStyle name="Commentaire 10 5 2 2 3" xfId="7514"/>
    <cellStyle name="Commentaire 10 5 2 2 4" xfId="7515"/>
    <cellStyle name="Commentaire 10 5 2 3" xfId="7516"/>
    <cellStyle name="Commentaire 10 5 2 4" xfId="7517"/>
    <cellStyle name="Commentaire 10 5 2 5" xfId="7518"/>
    <cellStyle name="Commentaire 10 5 3" xfId="7519"/>
    <cellStyle name="Commentaire 10 5 3 2" xfId="7520"/>
    <cellStyle name="Commentaire 10 5 3 2 2" xfId="7521"/>
    <cellStyle name="Commentaire 10 5 3 2 3" xfId="7522"/>
    <cellStyle name="Commentaire 10 5 3 2 4" xfId="7523"/>
    <cellStyle name="Commentaire 10 5 3 3" xfId="7524"/>
    <cellStyle name="Commentaire 10 5 3 4" xfId="7525"/>
    <cellStyle name="Commentaire 10 5 3 5" xfId="7526"/>
    <cellStyle name="Commentaire 10 5 4" xfId="7527"/>
    <cellStyle name="Commentaire 10 5 4 2" xfId="7528"/>
    <cellStyle name="Commentaire 10 5 4 2 2" xfId="7529"/>
    <cellStyle name="Commentaire 10 5 4 2 3" xfId="7530"/>
    <cellStyle name="Commentaire 10 5 4 2 4" xfId="7531"/>
    <cellStyle name="Commentaire 10 5 4 3" xfId="7532"/>
    <cellStyle name="Commentaire 10 5 4 4" xfId="7533"/>
    <cellStyle name="Commentaire 10 5 4 5" xfId="7534"/>
    <cellStyle name="Commentaire 10 5 5" xfId="7535"/>
    <cellStyle name="Commentaire 10 5 5 2" xfId="7536"/>
    <cellStyle name="Commentaire 10 5 5 3" xfId="7537"/>
    <cellStyle name="Commentaire 10 5 5 4" xfId="7538"/>
    <cellStyle name="Commentaire 10 5 6" xfId="7539"/>
    <cellStyle name="Commentaire 10 5 7" xfId="7540"/>
    <cellStyle name="Commentaire 10 5 8" xfId="7541"/>
    <cellStyle name="Commentaire 10 6" xfId="7542"/>
    <cellStyle name="Commentaire 10 6 2" xfId="7543"/>
    <cellStyle name="Commentaire 10 6 2 2" xfId="7544"/>
    <cellStyle name="Commentaire 10 6 2 2 2" xfId="7545"/>
    <cellStyle name="Commentaire 10 6 2 2 3" xfId="7546"/>
    <cellStyle name="Commentaire 10 6 2 2 4" xfId="7547"/>
    <cellStyle name="Commentaire 10 6 2 3" xfId="7548"/>
    <cellStyle name="Commentaire 10 6 2 4" xfId="7549"/>
    <cellStyle name="Commentaire 10 6 2 5" xfId="7550"/>
    <cellStyle name="Commentaire 10 6 3" xfId="7551"/>
    <cellStyle name="Commentaire 10 6 3 2" xfId="7552"/>
    <cellStyle name="Commentaire 10 6 3 2 2" xfId="7553"/>
    <cellStyle name="Commentaire 10 6 3 2 3" xfId="7554"/>
    <cellStyle name="Commentaire 10 6 3 2 4" xfId="7555"/>
    <cellStyle name="Commentaire 10 6 3 3" xfId="7556"/>
    <cellStyle name="Commentaire 10 6 3 4" xfId="7557"/>
    <cellStyle name="Commentaire 10 6 3 5" xfId="7558"/>
    <cellStyle name="Commentaire 10 6 4" xfId="7559"/>
    <cellStyle name="Commentaire 10 6 4 2" xfId="7560"/>
    <cellStyle name="Commentaire 10 6 4 2 2" xfId="7561"/>
    <cellStyle name="Commentaire 10 6 4 2 3" xfId="7562"/>
    <cellStyle name="Commentaire 10 6 4 2 4" xfId="7563"/>
    <cellStyle name="Commentaire 10 6 4 3" xfId="7564"/>
    <cellStyle name="Commentaire 10 6 4 4" xfId="7565"/>
    <cellStyle name="Commentaire 10 6 4 5" xfId="7566"/>
    <cellStyle name="Commentaire 10 6 5" xfId="7567"/>
    <cellStyle name="Commentaire 10 6 5 2" xfId="7568"/>
    <cellStyle name="Commentaire 10 6 5 3" xfId="7569"/>
    <cellStyle name="Commentaire 10 6 5 4" xfId="7570"/>
    <cellStyle name="Commentaire 10 6 6" xfId="7571"/>
    <cellStyle name="Commentaire 10 6 7" xfId="7572"/>
    <cellStyle name="Commentaire 10 6 8" xfId="7573"/>
    <cellStyle name="Commentaire 10 7" xfId="7574"/>
    <cellStyle name="Commentaire 10 7 2" xfId="7575"/>
    <cellStyle name="Commentaire 10 7 2 2" xfId="7576"/>
    <cellStyle name="Commentaire 10 7 2 2 2" xfId="7577"/>
    <cellStyle name="Commentaire 10 7 2 2 3" xfId="7578"/>
    <cellStyle name="Commentaire 10 7 2 2 4" xfId="7579"/>
    <cellStyle name="Commentaire 10 7 2 3" xfId="7580"/>
    <cellStyle name="Commentaire 10 7 2 4" xfId="7581"/>
    <cellStyle name="Commentaire 10 7 2 5" xfId="7582"/>
    <cellStyle name="Commentaire 10 7 3" xfId="7583"/>
    <cellStyle name="Commentaire 10 7 3 2" xfId="7584"/>
    <cellStyle name="Commentaire 10 7 3 2 2" xfId="7585"/>
    <cellStyle name="Commentaire 10 7 3 2 3" xfId="7586"/>
    <cellStyle name="Commentaire 10 7 3 2 4" xfId="7587"/>
    <cellStyle name="Commentaire 10 7 3 3" xfId="7588"/>
    <cellStyle name="Commentaire 10 7 3 4" xfId="7589"/>
    <cellStyle name="Commentaire 10 7 3 5" xfId="7590"/>
    <cellStyle name="Commentaire 10 7 4" xfId="7591"/>
    <cellStyle name="Commentaire 10 7 4 2" xfId="7592"/>
    <cellStyle name="Commentaire 10 7 4 2 2" xfId="7593"/>
    <cellStyle name="Commentaire 10 7 4 2 3" xfId="7594"/>
    <cellStyle name="Commentaire 10 7 4 2 4" xfId="7595"/>
    <cellStyle name="Commentaire 10 7 4 3" xfId="7596"/>
    <cellStyle name="Commentaire 10 7 4 4" xfId="7597"/>
    <cellStyle name="Commentaire 10 7 4 5" xfId="7598"/>
    <cellStyle name="Commentaire 10 7 5" xfId="7599"/>
    <cellStyle name="Commentaire 10 7 5 2" xfId="7600"/>
    <cellStyle name="Commentaire 10 7 5 3" xfId="7601"/>
    <cellStyle name="Commentaire 10 7 5 4" xfId="7602"/>
    <cellStyle name="Commentaire 10 7 6" xfId="7603"/>
    <cellStyle name="Commentaire 10 7 7" xfId="7604"/>
    <cellStyle name="Commentaire 10 7 8" xfId="7605"/>
    <cellStyle name="Commentaire 10 8" xfId="7606"/>
    <cellStyle name="Commentaire 10 8 2" xfId="7607"/>
    <cellStyle name="Commentaire 10 8 2 2" xfId="7608"/>
    <cellStyle name="Commentaire 10 8 2 2 2" xfId="7609"/>
    <cellStyle name="Commentaire 10 8 2 2 3" xfId="7610"/>
    <cellStyle name="Commentaire 10 8 2 2 4" xfId="7611"/>
    <cellStyle name="Commentaire 10 8 2 3" xfId="7612"/>
    <cellStyle name="Commentaire 10 8 2 4" xfId="7613"/>
    <cellStyle name="Commentaire 10 8 2 5" xfId="7614"/>
    <cellStyle name="Commentaire 10 8 3" xfId="7615"/>
    <cellStyle name="Commentaire 10 8 3 2" xfId="7616"/>
    <cellStyle name="Commentaire 10 8 3 2 2" xfId="7617"/>
    <cellStyle name="Commentaire 10 8 3 2 3" xfId="7618"/>
    <cellStyle name="Commentaire 10 8 3 2 4" xfId="7619"/>
    <cellStyle name="Commentaire 10 8 3 3" xfId="7620"/>
    <cellStyle name="Commentaire 10 8 3 4" xfId="7621"/>
    <cellStyle name="Commentaire 10 8 3 5" xfId="7622"/>
    <cellStyle name="Commentaire 10 8 4" xfId="7623"/>
    <cellStyle name="Commentaire 10 8 4 2" xfId="7624"/>
    <cellStyle name="Commentaire 10 8 4 2 2" xfId="7625"/>
    <cellStyle name="Commentaire 10 8 4 2 3" xfId="7626"/>
    <cellStyle name="Commentaire 10 8 4 2 4" xfId="7627"/>
    <cellStyle name="Commentaire 10 8 4 3" xfId="7628"/>
    <cellStyle name="Commentaire 10 8 4 4" xfId="7629"/>
    <cellStyle name="Commentaire 10 8 4 5" xfId="7630"/>
    <cellStyle name="Commentaire 10 8 5" xfId="7631"/>
    <cellStyle name="Commentaire 10 8 5 2" xfId="7632"/>
    <cellStyle name="Commentaire 10 8 5 3" xfId="7633"/>
    <cellStyle name="Commentaire 10 8 5 4" xfId="7634"/>
    <cellStyle name="Commentaire 10 8 6" xfId="7635"/>
    <cellStyle name="Commentaire 10 8 7" xfId="7636"/>
    <cellStyle name="Commentaire 10 8 8" xfId="7637"/>
    <cellStyle name="Commentaire 10 9" xfId="7638"/>
    <cellStyle name="Commentaire 10 9 2" xfId="7639"/>
    <cellStyle name="Commentaire 10 9 2 2" xfId="7640"/>
    <cellStyle name="Commentaire 10 9 2 2 2" xfId="7641"/>
    <cellStyle name="Commentaire 10 9 2 2 3" xfId="7642"/>
    <cellStyle name="Commentaire 10 9 2 2 4" xfId="7643"/>
    <cellStyle name="Commentaire 10 9 2 3" xfId="7644"/>
    <cellStyle name="Commentaire 10 9 2 4" xfId="7645"/>
    <cellStyle name="Commentaire 10 9 2 5" xfId="7646"/>
    <cellStyle name="Commentaire 10 9 3" xfId="7647"/>
    <cellStyle name="Commentaire 10 9 3 2" xfId="7648"/>
    <cellStyle name="Commentaire 10 9 3 2 2" xfId="7649"/>
    <cellStyle name="Commentaire 10 9 3 2 3" xfId="7650"/>
    <cellStyle name="Commentaire 10 9 3 2 4" xfId="7651"/>
    <cellStyle name="Commentaire 10 9 3 3" xfId="7652"/>
    <cellStyle name="Commentaire 10 9 3 4" xfId="7653"/>
    <cellStyle name="Commentaire 10 9 3 5" xfId="7654"/>
    <cellStyle name="Commentaire 10 9 4" xfId="7655"/>
    <cellStyle name="Commentaire 10 9 4 2" xfId="7656"/>
    <cellStyle name="Commentaire 10 9 4 2 2" xfId="7657"/>
    <cellStyle name="Commentaire 10 9 4 2 3" xfId="7658"/>
    <cellStyle name="Commentaire 10 9 4 2 4" xfId="7659"/>
    <cellStyle name="Commentaire 10 9 4 3" xfId="7660"/>
    <cellStyle name="Commentaire 10 9 4 4" xfId="7661"/>
    <cellStyle name="Commentaire 10 9 4 5" xfId="7662"/>
    <cellStyle name="Commentaire 10 9 5" xfId="7663"/>
    <cellStyle name="Commentaire 10 9 5 2" xfId="7664"/>
    <cellStyle name="Commentaire 10 9 5 3" xfId="7665"/>
    <cellStyle name="Commentaire 10 9 5 4" xfId="7666"/>
    <cellStyle name="Commentaire 10 9 6" xfId="7667"/>
    <cellStyle name="Commentaire 10 9 7" xfId="7668"/>
    <cellStyle name="Commentaire 10 9 8" xfId="7669"/>
    <cellStyle name="Commentaire 11" xfId="7670"/>
    <cellStyle name="Commentaire 11 10" xfId="7671"/>
    <cellStyle name="Commentaire 11 10 2" xfId="7672"/>
    <cellStyle name="Commentaire 11 10 2 2" xfId="7673"/>
    <cellStyle name="Commentaire 11 10 2 2 2" xfId="7674"/>
    <cellStyle name="Commentaire 11 10 2 2 3" xfId="7675"/>
    <cellStyle name="Commentaire 11 10 2 2 4" xfId="7676"/>
    <cellStyle name="Commentaire 11 10 2 3" xfId="7677"/>
    <cellStyle name="Commentaire 11 10 2 4" xfId="7678"/>
    <cellStyle name="Commentaire 11 10 2 5" xfId="7679"/>
    <cellStyle name="Commentaire 11 10 3" xfId="7680"/>
    <cellStyle name="Commentaire 11 10 3 2" xfId="7681"/>
    <cellStyle name="Commentaire 11 10 3 2 2" xfId="7682"/>
    <cellStyle name="Commentaire 11 10 3 2 3" xfId="7683"/>
    <cellStyle name="Commentaire 11 10 3 2 4" xfId="7684"/>
    <cellStyle name="Commentaire 11 10 3 3" xfId="7685"/>
    <cellStyle name="Commentaire 11 10 3 4" xfId="7686"/>
    <cellStyle name="Commentaire 11 10 3 5" xfId="7687"/>
    <cellStyle name="Commentaire 11 10 4" xfId="7688"/>
    <cellStyle name="Commentaire 11 10 4 2" xfId="7689"/>
    <cellStyle name="Commentaire 11 10 4 2 2" xfId="7690"/>
    <cellStyle name="Commentaire 11 10 4 2 3" xfId="7691"/>
    <cellStyle name="Commentaire 11 10 4 2 4" xfId="7692"/>
    <cellStyle name="Commentaire 11 10 4 3" xfId="7693"/>
    <cellStyle name="Commentaire 11 10 4 4" xfId="7694"/>
    <cellStyle name="Commentaire 11 10 4 5" xfId="7695"/>
    <cellStyle name="Commentaire 11 10 5" xfId="7696"/>
    <cellStyle name="Commentaire 11 10 5 2" xfId="7697"/>
    <cellStyle name="Commentaire 11 10 5 3" xfId="7698"/>
    <cellStyle name="Commentaire 11 10 5 4" xfId="7699"/>
    <cellStyle name="Commentaire 11 10 6" xfId="7700"/>
    <cellStyle name="Commentaire 11 10 7" xfId="7701"/>
    <cellStyle name="Commentaire 11 10 8" xfId="7702"/>
    <cellStyle name="Commentaire 11 11" xfId="7703"/>
    <cellStyle name="Commentaire 11 11 2" xfId="7704"/>
    <cellStyle name="Commentaire 11 11 2 2" xfId="7705"/>
    <cellStyle name="Commentaire 11 11 2 2 2" xfId="7706"/>
    <cellStyle name="Commentaire 11 11 2 2 3" xfId="7707"/>
    <cellStyle name="Commentaire 11 11 2 2 4" xfId="7708"/>
    <cellStyle name="Commentaire 11 11 2 3" xfId="7709"/>
    <cellStyle name="Commentaire 11 11 2 4" xfId="7710"/>
    <cellStyle name="Commentaire 11 11 2 5" xfId="7711"/>
    <cellStyle name="Commentaire 11 11 3" xfId="7712"/>
    <cellStyle name="Commentaire 11 11 3 2" xfId="7713"/>
    <cellStyle name="Commentaire 11 11 3 2 2" xfId="7714"/>
    <cellStyle name="Commentaire 11 11 3 2 3" xfId="7715"/>
    <cellStyle name="Commentaire 11 11 3 2 4" xfId="7716"/>
    <cellStyle name="Commentaire 11 11 3 3" xfId="7717"/>
    <cellStyle name="Commentaire 11 11 3 4" xfId="7718"/>
    <cellStyle name="Commentaire 11 11 3 5" xfId="7719"/>
    <cellStyle name="Commentaire 11 11 4" xfId="7720"/>
    <cellStyle name="Commentaire 11 11 4 2" xfId="7721"/>
    <cellStyle name="Commentaire 11 11 4 2 2" xfId="7722"/>
    <cellStyle name="Commentaire 11 11 4 2 3" xfId="7723"/>
    <cellStyle name="Commentaire 11 11 4 2 4" xfId="7724"/>
    <cellStyle name="Commentaire 11 11 4 3" xfId="7725"/>
    <cellStyle name="Commentaire 11 11 4 4" xfId="7726"/>
    <cellStyle name="Commentaire 11 11 4 5" xfId="7727"/>
    <cellStyle name="Commentaire 11 11 5" xfId="7728"/>
    <cellStyle name="Commentaire 11 11 5 2" xfId="7729"/>
    <cellStyle name="Commentaire 11 11 5 3" xfId="7730"/>
    <cellStyle name="Commentaire 11 11 5 4" xfId="7731"/>
    <cellStyle name="Commentaire 11 11 6" xfId="7732"/>
    <cellStyle name="Commentaire 11 11 7" xfId="7733"/>
    <cellStyle name="Commentaire 11 11 8" xfId="7734"/>
    <cellStyle name="Commentaire 11 12" xfId="7735"/>
    <cellStyle name="Commentaire 11 12 2" xfId="7736"/>
    <cellStyle name="Commentaire 11 12 2 2" xfId="7737"/>
    <cellStyle name="Commentaire 11 12 2 2 2" xfId="7738"/>
    <cellStyle name="Commentaire 11 12 2 2 3" xfId="7739"/>
    <cellStyle name="Commentaire 11 12 2 2 4" xfId="7740"/>
    <cellStyle name="Commentaire 11 12 2 3" xfId="7741"/>
    <cellStyle name="Commentaire 11 12 2 4" xfId="7742"/>
    <cellStyle name="Commentaire 11 12 2 5" xfId="7743"/>
    <cellStyle name="Commentaire 11 12 3" xfId="7744"/>
    <cellStyle name="Commentaire 11 12 3 2" xfId="7745"/>
    <cellStyle name="Commentaire 11 12 3 2 2" xfId="7746"/>
    <cellStyle name="Commentaire 11 12 3 2 3" xfId="7747"/>
    <cellStyle name="Commentaire 11 12 3 2 4" xfId="7748"/>
    <cellStyle name="Commentaire 11 12 3 3" xfId="7749"/>
    <cellStyle name="Commentaire 11 12 3 4" xfId="7750"/>
    <cellStyle name="Commentaire 11 12 3 5" xfId="7751"/>
    <cellStyle name="Commentaire 11 12 4" xfId="7752"/>
    <cellStyle name="Commentaire 11 12 4 2" xfId="7753"/>
    <cellStyle name="Commentaire 11 12 4 2 2" xfId="7754"/>
    <cellStyle name="Commentaire 11 12 4 2 3" xfId="7755"/>
    <cellStyle name="Commentaire 11 12 4 2 4" xfId="7756"/>
    <cellStyle name="Commentaire 11 12 4 3" xfId="7757"/>
    <cellStyle name="Commentaire 11 12 4 4" xfId="7758"/>
    <cellStyle name="Commentaire 11 12 4 5" xfId="7759"/>
    <cellStyle name="Commentaire 11 12 5" xfId="7760"/>
    <cellStyle name="Commentaire 11 12 5 2" xfId="7761"/>
    <cellStyle name="Commentaire 11 12 5 3" xfId="7762"/>
    <cellStyle name="Commentaire 11 12 5 4" xfId="7763"/>
    <cellStyle name="Commentaire 11 12 6" xfId="7764"/>
    <cellStyle name="Commentaire 11 12 7" xfId="7765"/>
    <cellStyle name="Commentaire 11 12 8" xfId="7766"/>
    <cellStyle name="Commentaire 11 13" xfId="7767"/>
    <cellStyle name="Commentaire 11 13 2" xfId="7768"/>
    <cellStyle name="Commentaire 11 13 2 2" xfId="7769"/>
    <cellStyle name="Commentaire 11 13 2 2 2" xfId="7770"/>
    <cellStyle name="Commentaire 11 13 2 2 3" xfId="7771"/>
    <cellStyle name="Commentaire 11 13 2 2 4" xfId="7772"/>
    <cellStyle name="Commentaire 11 13 2 3" xfId="7773"/>
    <cellStyle name="Commentaire 11 13 2 4" xfId="7774"/>
    <cellStyle name="Commentaire 11 13 2 5" xfId="7775"/>
    <cellStyle name="Commentaire 11 13 3" xfId="7776"/>
    <cellStyle name="Commentaire 11 13 3 2" xfId="7777"/>
    <cellStyle name="Commentaire 11 13 3 2 2" xfId="7778"/>
    <cellStyle name="Commentaire 11 13 3 2 3" xfId="7779"/>
    <cellStyle name="Commentaire 11 13 3 2 4" xfId="7780"/>
    <cellStyle name="Commentaire 11 13 3 3" xfId="7781"/>
    <cellStyle name="Commentaire 11 13 3 4" xfId="7782"/>
    <cellStyle name="Commentaire 11 13 3 5" xfId="7783"/>
    <cellStyle name="Commentaire 11 13 4" xfId="7784"/>
    <cellStyle name="Commentaire 11 13 4 2" xfId="7785"/>
    <cellStyle name="Commentaire 11 13 4 2 2" xfId="7786"/>
    <cellStyle name="Commentaire 11 13 4 2 3" xfId="7787"/>
    <cellStyle name="Commentaire 11 13 4 2 4" xfId="7788"/>
    <cellStyle name="Commentaire 11 13 4 3" xfId="7789"/>
    <cellStyle name="Commentaire 11 13 4 4" xfId="7790"/>
    <cellStyle name="Commentaire 11 13 4 5" xfId="7791"/>
    <cellStyle name="Commentaire 11 13 5" xfId="7792"/>
    <cellStyle name="Commentaire 11 13 5 2" xfId="7793"/>
    <cellStyle name="Commentaire 11 13 5 3" xfId="7794"/>
    <cellStyle name="Commentaire 11 13 5 4" xfId="7795"/>
    <cellStyle name="Commentaire 11 13 6" xfId="7796"/>
    <cellStyle name="Commentaire 11 13 7" xfId="7797"/>
    <cellStyle name="Commentaire 11 13 8" xfId="7798"/>
    <cellStyle name="Commentaire 11 14" xfId="7799"/>
    <cellStyle name="Commentaire 11 14 2" xfId="7800"/>
    <cellStyle name="Commentaire 11 14 2 2" xfId="7801"/>
    <cellStyle name="Commentaire 11 14 2 2 2" xfId="7802"/>
    <cellStyle name="Commentaire 11 14 2 2 3" xfId="7803"/>
    <cellStyle name="Commentaire 11 14 2 2 4" xfId="7804"/>
    <cellStyle name="Commentaire 11 14 2 3" xfId="7805"/>
    <cellStyle name="Commentaire 11 14 2 4" xfId="7806"/>
    <cellStyle name="Commentaire 11 14 2 5" xfId="7807"/>
    <cellStyle name="Commentaire 11 14 3" xfId="7808"/>
    <cellStyle name="Commentaire 11 14 3 2" xfId="7809"/>
    <cellStyle name="Commentaire 11 14 3 2 2" xfId="7810"/>
    <cellStyle name="Commentaire 11 14 3 2 3" xfId="7811"/>
    <cellStyle name="Commentaire 11 14 3 2 4" xfId="7812"/>
    <cellStyle name="Commentaire 11 14 3 3" xfId="7813"/>
    <cellStyle name="Commentaire 11 14 3 4" xfId="7814"/>
    <cellStyle name="Commentaire 11 14 3 5" xfId="7815"/>
    <cellStyle name="Commentaire 11 14 4" xfId="7816"/>
    <cellStyle name="Commentaire 11 14 4 2" xfId="7817"/>
    <cellStyle name="Commentaire 11 14 4 2 2" xfId="7818"/>
    <cellStyle name="Commentaire 11 14 4 2 3" xfId="7819"/>
    <cellStyle name="Commentaire 11 14 4 2 4" xfId="7820"/>
    <cellStyle name="Commentaire 11 14 4 3" xfId="7821"/>
    <cellStyle name="Commentaire 11 14 4 4" xfId="7822"/>
    <cellStyle name="Commentaire 11 14 4 5" xfId="7823"/>
    <cellStyle name="Commentaire 11 14 5" xfId="7824"/>
    <cellStyle name="Commentaire 11 14 5 2" xfId="7825"/>
    <cellStyle name="Commentaire 11 14 5 3" xfId="7826"/>
    <cellStyle name="Commentaire 11 14 5 4" xfId="7827"/>
    <cellStyle name="Commentaire 11 14 6" xfId="7828"/>
    <cellStyle name="Commentaire 11 14 7" xfId="7829"/>
    <cellStyle name="Commentaire 11 14 8" xfId="7830"/>
    <cellStyle name="Commentaire 11 15" xfId="7831"/>
    <cellStyle name="Commentaire 11 15 2" xfId="7832"/>
    <cellStyle name="Commentaire 11 15 2 2" xfId="7833"/>
    <cellStyle name="Commentaire 11 15 2 2 2" xfId="7834"/>
    <cellStyle name="Commentaire 11 15 2 2 3" xfId="7835"/>
    <cellStyle name="Commentaire 11 15 2 2 4" xfId="7836"/>
    <cellStyle name="Commentaire 11 15 2 3" xfId="7837"/>
    <cellStyle name="Commentaire 11 15 2 4" xfId="7838"/>
    <cellStyle name="Commentaire 11 15 2 5" xfId="7839"/>
    <cellStyle name="Commentaire 11 15 3" xfId="7840"/>
    <cellStyle name="Commentaire 11 15 3 2" xfId="7841"/>
    <cellStyle name="Commentaire 11 15 3 2 2" xfId="7842"/>
    <cellStyle name="Commentaire 11 15 3 2 3" xfId="7843"/>
    <cellStyle name="Commentaire 11 15 3 2 4" xfId="7844"/>
    <cellStyle name="Commentaire 11 15 3 3" xfId="7845"/>
    <cellStyle name="Commentaire 11 15 3 4" xfId="7846"/>
    <cellStyle name="Commentaire 11 15 3 5" xfId="7847"/>
    <cellStyle name="Commentaire 11 15 4" xfId="7848"/>
    <cellStyle name="Commentaire 11 15 4 2" xfId="7849"/>
    <cellStyle name="Commentaire 11 15 4 2 2" xfId="7850"/>
    <cellStyle name="Commentaire 11 15 4 2 3" xfId="7851"/>
    <cellStyle name="Commentaire 11 15 4 2 4" xfId="7852"/>
    <cellStyle name="Commentaire 11 15 4 3" xfId="7853"/>
    <cellStyle name="Commentaire 11 15 4 4" xfId="7854"/>
    <cellStyle name="Commentaire 11 15 4 5" xfId="7855"/>
    <cellStyle name="Commentaire 11 15 5" xfId="7856"/>
    <cellStyle name="Commentaire 11 15 5 2" xfId="7857"/>
    <cellStyle name="Commentaire 11 15 5 3" xfId="7858"/>
    <cellStyle name="Commentaire 11 15 5 4" xfId="7859"/>
    <cellStyle name="Commentaire 11 15 6" xfId="7860"/>
    <cellStyle name="Commentaire 11 15 7" xfId="7861"/>
    <cellStyle name="Commentaire 11 15 8" xfId="7862"/>
    <cellStyle name="Commentaire 11 16" xfId="7863"/>
    <cellStyle name="Commentaire 11 16 2" xfId="7864"/>
    <cellStyle name="Commentaire 11 16 2 2" xfId="7865"/>
    <cellStyle name="Commentaire 11 16 2 2 2" xfId="7866"/>
    <cellStyle name="Commentaire 11 16 2 2 3" xfId="7867"/>
    <cellStyle name="Commentaire 11 16 2 2 4" xfId="7868"/>
    <cellStyle name="Commentaire 11 16 2 3" xfId="7869"/>
    <cellStyle name="Commentaire 11 16 2 4" xfId="7870"/>
    <cellStyle name="Commentaire 11 16 2 5" xfId="7871"/>
    <cellStyle name="Commentaire 11 16 3" xfId="7872"/>
    <cellStyle name="Commentaire 11 16 3 2" xfId="7873"/>
    <cellStyle name="Commentaire 11 16 3 2 2" xfId="7874"/>
    <cellStyle name="Commentaire 11 16 3 2 3" xfId="7875"/>
    <cellStyle name="Commentaire 11 16 3 2 4" xfId="7876"/>
    <cellStyle name="Commentaire 11 16 3 3" xfId="7877"/>
    <cellStyle name="Commentaire 11 16 3 4" xfId="7878"/>
    <cellStyle name="Commentaire 11 16 3 5" xfId="7879"/>
    <cellStyle name="Commentaire 11 16 4" xfId="7880"/>
    <cellStyle name="Commentaire 11 16 4 2" xfId="7881"/>
    <cellStyle name="Commentaire 11 16 4 2 2" xfId="7882"/>
    <cellStyle name="Commentaire 11 16 4 2 3" xfId="7883"/>
    <cellStyle name="Commentaire 11 16 4 2 4" xfId="7884"/>
    <cellStyle name="Commentaire 11 16 4 3" xfId="7885"/>
    <cellStyle name="Commentaire 11 16 4 4" xfId="7886"/>
    <cellStyle name="Commentaire 11 16 4 5" xfId="7887"/>
    <cellStyle name="Commentaire 11 16 5" xfId="7888"/>
    <cellStyle name="Commentaire 11 16 5 2" xfId="7889"/>
    <cellStyle name="Commentaire 11 16 5 3" xfId="7890"/>
    <cellStyle name="Commentaire 11 16 5 4" xfId="7891"/>
    <cellStyle name="Commentaire 11 16 6" xfId="7892"/>
    <cellStyle name="Commentaire 11 16 7" xfId="7893"/>
    <cellStyle name="Commentaire 11 16 8" xfId="7894"/>
    <cellStyle name="Commentaire 11 17" xfId="7895"/>
    <cellStyle name="Commentaire 11 17 2" xfId="7896"/>
    <cellStyle name="Commentaire 11 17 2 2" xfId="7897"/>
    <cellStyle name="Commentaire 11 17 2 2 2" xfId="7898"/>
    <cellStyle name="Commentaire 11 17 2 2 3" xfId="7899"/>
    <cellStyle name="Commentaire 11 17 2 2 4" xfId="7900"/>
    <cellStyle name="Commentaire 11 17 2 3" xfId="7901"/>
    <cellStyle name="Commentaire 11 17 2 4" xfId="7902"/>
    <cellStyle name="Commentaire 11 17 2 5" xfId="7903"/>
    <cellStyle name="Commentaire 11 17 3" xfId="7904"/>
    <cellStyle name="Commentaire 11 17 3 2" xfId="7905"/>
    <cellStyle name="Commentaire 11 17 3 2 2" xfId="7906"/>
    <cellStyle name="Commentaire 11 17 3 2 3" xfId="7907"/>
    <cellStyle name="Commentaire 11 17 3 2 4" xfId="7908"/>
    <cellStyle name="Commentaire 11 17 3 3" xfId="7909"/>
    <cellStyle name="Commentaire 11 17 3 4" xfId="7910"/>
    <cellStyle name="Commentaire 11 17 3 5" xfId="7911"/>
    <cellStyle name="Commentaire 11 17 4" xfId="7912"/>
    <cellStyle name="Commentaire 11 17 4 2" xfId="7913"/>
    <cellStyle name="Commentaire 11 17 4 2 2" xfId="7914"/>
    <cellStyle name="Commentaire 11 17 4 2 3" xfId="7915"/>
    <cellStyle name="Commentaire 11 17 4 2 4" xfId="7916"/>
    <cellStyle name="Commentaire 11 17 4 3" xfId="7917"/>
    <cellStyle name="Commentaire 11 17 4 4" xfId="7918"/>
    <cellStyle name="Commentaire 11 17 4 5" xfId="7919"/>
    <cellStyle name="Commentaire 11 17 5" xfId="7920"/>
    <cellStyle name="Commentaire 11 17 5 2" xfId="7921"/>
    <cellStyle name="Commentaire 11 17 5 3" xfId="7922"/>
    <cellStyle name="Commentaire 11 17 5 4" xfId="7923"/>
    <cellStyle name="Commentaire 11 17 6" xfId="7924"/>
    <cellStyle name="Commentaire 11 17 7" xfId="7925"/>
    <cellStyle name="Commentaire 11 17 8" xfId="7926"/>
    <cellStyle name="Commentaire 11 18" xfId="7927"/>
    <cellStyle name="Commentaire 11 18 2" xfId="7928"/>
    <cellStyle name="Commentaire 11 18 2 2" xfId="7929"/>
    <cellStyle name="Commentaire 11 18 2 2 2" xfId="7930"/>
    <cellStyle name="Commentaire 11 18 2 2 3" xfId="7931"/>
    <cellStyle name="Commentaire 11 18 2 2 4" xfId="7932"/>
    <cellStyle name="Commentaire 11 18 2 3" xfId="7933"/>
    <cellStyle name="Commentaire 11 18 2 4" xfId="7934"/>
    <cellStyle name="Commentaire 11 18 2 5" xfId="7935"/>
    <cellStyle name="Commentaire 11 18 3" xfId="7936"/>
    <cellStyle name="Commentaire 11 18 3 2" xfId="7937"/>
    <cellStyle name="Commentaire 11 18 3 2 2" xfId="7938"/>
    <cellStyle name="Commentaire 11 18 3 2 3" xfId="7939"/>
    <cellStyle name="Commentaire 11 18 3 2 4" xfId="7940"/>
    <cellStyle name="Commentaire 11 18 3 3" xfId="7941"/>
    <cellStyle name="Commentaire 11 18 3 4" xfId="7942"/>
    <cellStyle name="Commentaire 11 18 3 5" xfId="7943"/>
    <cellStyle name="Commentaire 11 18 4" xfId="7944"/>
    <cellStyle name="Commentaire 11 18 4 2" xfId="7945"/>
    <cellStyle name="Commentaire 11 18 4 2 2" xfId="7946"/>
    <cellStyle name="Commentaire 11 18 4 2 3" xfId="7947"/>
    <cellStyle name="Commentaire 11 18 4 2 4" xfId="7948"/>
    <cellStyle name="Commentaire 11 18 4 3" xfId="7949"/>
    <cellStyle name="Commentaire 11 18 4 4" xfId="7950"/>
    <cellStyle name="Commentaire 11 18 4 5" xfId="7951"/>
    <cellStyle name="Commentaire 11 18 5" xfId="7952"/>
    <cellStyle name="Commentaire 11 18 5 2" xfId="7953"/>
    <cellStyle name="Commentaire 11 18 5 3" xfId="7954"/>
    <cellStyle name="Commentaire 11 18 5 4" xfId="7955"/>
    <cellStyle name="Commentaire 11 18 6" xfId="7956"/>
    <cellStyle name="Commentaire 11 18 7" xfId="7957"/>
    <cellStyle name="Commentaire 11 18 8" xfId="7958"/>
    <cellStyle name="Commentaire 11 19" xfId="7959"/>
    <cellStyle name="Commentaire 11 19 2" xfId="7960"/>
    <cellStyle name="Commentaire 11 19 2 2" xfId="7961"/>
    <cellStyle name="Commentaire 11 19 2 2 2" xfId="7962"/>
    <cellStyle name="Commentaire 11 19 2 2 3" xfId="7963"/>
    <cellStyle name="Commentaire 11 19 2 2 4" xfId="7964"/>
    <cellStyle name="Commentaire 11 19 2 3" xfId="7965"/>
    <cellStyle name="Commentaire 11 19 2 4" xfId="7966"/>
    <cellStyle name="Commentaire 11 19 2 5" xfId="7967"/>
    <cellStyle name="Commentaire 11 19 3" xfId="7968"/>
    <cellStyle name="Commentaire 11 19 3 2" xfId="7969"/>
    <cellStyle name="Commentaire 11 19 3 2 2" xfId="7970"/>
    <cellStyle name="Commentaire 11 19 3 2 3" xfId="7971"/>
    <cellStyle name="Commentaire 11 19 3 2 4" xfId="7972"/>
    <cellStyle name="Commentaire 11 19 3 3" xfId="7973"/>
    <cellStyle name="Commentaire 11 19 3 4" xfId="7974"/>
    <cellStyle name="Commentaire 11 19 3 5" xfId="7975"/>
    <cellStyle name="Commentaire 11 19 4" xfId="7976"/>
    <cellStyle name="Commentaire 11 19 4 2" xfId="7977"/>
    <cellStyle name="Commentaire 11 19 4 2 2" xfId="7978"/>
    <cellStyle name="Commentaire 11 19 4 2 3" xfId="7979"/>
    <cellStyle name="Commentaire 11 19 4 2 4" xfId="7980"/>
    <cellStyle name="Commentaire 11 19 4 3" xfId="7981"/>
    <cellStyle name="Commentaire 11 19 4 4" xfId="7982"/>
    <cellStyle name="Commentaire 11 19 4 5" xfId="7983"/>
    <cellStyle name="Commentaire 11 19 5" xfId="7984"/>
    <cellStyle name="Commentaire 11 19 5 2" xfId="7985"/>
    <cellStyle name="Commentaire 11 19 5 3" xfId="7986"/>
    <cellStyle name="Commentaire 11 19 5 4" xfId="7987"/>
    <cellStyle name="Commentaire 11 19 6" xfId="7988"/>
    <cellStyle name="Commentaire 11 19 7" xfId="7989"/>
    <cellStyle name="Commentaire 11 19 8" xfId="7990"/>
    <cellStyle name="Commentaire 11 2" xfId="7991"/>
    <cellStyle name="Commentaire 11 2 2" xfId="7992"/>
    <cellStyle name="Commentaire 11 2 2 2" xfId="7993"/>
    <cellStyle name="Commentaire 11 2 2 2 2" xfId="7994"/>
    <cellStyle name="Commentaire 11 2 2 2 3" xfId="7995"/>
    <cellStyle name="Commentaire 11 2 2 2 4" xfId="7996"/>
    <cellStyle name="Commentaire 11 2 2 3" xfId="7997"/>
    <cellStyle name="Commentaire 11 2 2 4" xfId="7998"/>
    <cellStyle name="Commentaire 11 2 2 5" xfId="7999"/>
    <cellStyle name="Commentaire 11 2 3" xfId="8000"/>
    <cellStyle name="Commentaire 11 2 3 2" xfId="8001"/>
    <cellStyle name="Commentaire 11 2 3 2 2" xfId="8002"/>
    <cellStyle name="Commentaire 11 2 3 2 3" xfId="8003"/>
    <cellStyle name="Commentaire 11 2 3 2 4" xfId="8004"/>
    <cellStyle name="Commentaire 11 2 3 3" xfId="8005"/>
    <cellStyle name="Commentaire 11 2 3 4" xfId="8006"/>
    <cellStyle name="Commentaire 11 2 3 5" xfId="8007"/>
    <cellStyle name="Commentaire 11 2 4" xfId="8008"/>
    <cellStyle name="Commentaire 11 2 4 2" xfId="8009"/>
    <cellStyle name="Commentaire 11 2 4 2 2" xfId="8010"/>
    <cellStyle name="Commentaire 11 2 4 2 3" xfId="8011"/>
    <cellStyle name="Commentaire 11 2 4 2 4" xfId="8012"/>
    <cellStyle name="Commentaire 11 2 4 3" xfId="8013"/>
    <cellStyle name="Commentaire 11 2 4 4" xfId="8014"/>
    <cellStyle name="Commentaire 11 2 4 5" xfId="8015"/>
    <cellStyle name="Commentaire 11 2 5" xfId="8016"/>
    <cellStyle name="Commentaire 11 2 5 2" xfId="8017"/>
    <cellStyle name="Commentaire 11 2 5 2 2" xfId="8018"/>
    <cellStyle name="Commentaire 11 2 5 2 3" xfId="8019"/>
    <cellStyle name="Commentaire 11 2 5 2 4" xfId="8020"/>
    <cellStyle name="Commentaire 11 2 5 3" xfId="8021"/>
    <cellStyle name="Commentaire 11 2 5 4" xfId="8022"/>
    <cellStyle name="Commentaire 11 2 5 5" xfId="8023"/>
    <cellStyle name="Commentaire 11 2 6" xfId="8024"/>
    <cellStyle name="Commentaire 11 2 6 2" xfId="8025"/>
    <cellStyle name="Commentaire 11 2 6 3" xfId="8026"/>
    <cellStyle name="Commentaire 11 2 6 4" xfId="8027"/>
    <cellStyle name="Commentaire 11 2 7" xfId="8028"/>
    <cellStyle name="Commentaire 11 2 8" xfId="8029"/>
    <cellStyle name="Commentaire 11 2 9" xfId="8030"/>
    <cellStyle name="Commentaire 11 20" xfId="8031"/>
    <cellStyle name="Commentaire 11 20 2" xfId="8032"/>
    <cellStyle name="Commentaire 11 20 2 2" xfId="8033"/>
    <cellStyle name="Commentaire 11 20 2 2 2" xfId="8034"/>
    <cellStyle name="Commentaire 11 20 2 2 3" xfId="8035"/>
    <cellStyle name="Commentaire 11 20 2 2 4" xfId="8036"/>
    <cellStyle name="Commentaire 11 20 2 3" xfId="8037"/>
    <cellStyle name="Commentaire 11 20 2 4" xfId="8038"/>
    <cellStyle name="Commentaire 11 20 2 5" xfId="8039"/>
    <cellStyle name="Commentaire 11 20 3" xfId="8040"/>
    <cellStyle name="Commentaire 11 20 3 2" xfId="8041"/>
    <cellStyle name="Commentaire 11 20 3 2 2" xfId="8042"/>
    <cellStyle name="Commentaire 11 20 3 2 3" xfId="8043"/>
    <cellStyle name="Commentaire 11 20 3 2 4" xfId="8044"/>
    <cellStyle name="Commentaire 11 20 3 3" xfId="8045"/>
    <cellStyle name="Commentaire 11 20 3 4" xfId="8046"/>
    <cellStyle name="Commentaire 11 20 3 5" xfId="8047"/>
    <cellStyle name="Commentaire 11 20 4" xfId="8048"/>
    <cellStyle name="Commentaire 11 20 4 2" xfId="8049"/>
    <cellStyle name="Commentaire 11 20 4 2 2" xfId="8050"/>
    <cellStyle name="Commentaire 11 20 4 2 3" xfId="8051"/>
    <cellStyle name="Commentaire 11 20 4 2 4" xfId="8052"/>
    <cellStyle name="Commentaire 11 20 4 3" xfId="8053"/>
    <cellStyle name="Commentaire 11 20 4 4" xfId="8054"/>
    <cellStyle name="Commentaire 11 20 4 5" xfId="8055"/>
    <cellStyle name="Commentaire 11 20 5" xfId="8056"/>
    <cellStyle name="Commentaire 11 20 5 2" xfId="8057"/>
    <cellStyle name="Commentaire 11 20 5 3" xfId="8058"/>
    <cellStyle name="Commentaire 11 20 5 4" xfId="8059"/>
    <cellStyle name="Commentaire 11 20 6" xfId="8060"/>
    <cellStyle name="Commentaire 11 20 7" xfId="8061"/>
    <cellStyle name="Commentaire 11 20 8" xfId="8062"/>
    <cellStyle name="Commentaire 11 21" xfId="8063"/>
    <cellStyle name="Commentaire 11 21 2" xfId="8064"/>
    <cellStyle name="Commentaire 11 21 2 2" xfId="8065"/>
    <cellStyle name="Commentaire 11 21 2 2 2" xfId="8066"/>
    <cellStyle name="Commentaire 11 21 2 2 3" xfId="8067"/>
    <cellStyle name="Commentaire 11 21 2 2 4" xfId="8068"/>
    <cellStyle name="Commentaire 11 21 2 3" xfId="8069"/>
    <cellStyle name="Commentaire 11 21 2 4" xfId="8070"/>
    <cellStyle name="Commentaire 11 21 2 5" xfId="8071"/>
    <cellStyle name="Commentaire 11 21 3" xfId="8072"/>
    <cellStyle name="Commentaire 11 21 3 2" xfId="8073"/>
    <cellStyle name="Commentaire 11 21 3 2 2" xfId="8074"/>
    <cellStyle name="Commentaire 11 21 3 2 3" xfId="8075"/>
    <cellStyle name="Commentaire 11 21 3 2 4" xfId="8076"/>
    <cellStyle name="Commentaire 11 21 3 3" xfId="8077"/>
    <cellStyle name="Commentaire 11 21 3 4" xfId="8078"/>
    <cellStyle name="Commentaire 11 21 3 5" xfId="8079"/>
    <cellStyle name="Commentaire 11 21 4" xfId="8080"/>
    <cellStyle name="Commentaire 11 21 4 2" xfId="8081"/>
    <cellStyle name="Commentaire 11 21 4 2 2" xfId="8082"/>
    <cellStyle name="Commentaire 11 21 4 2 3" xfId="8083"/>
    <cellStyle name="Commentaire 11 21 4 2 4" xfId="8084"/>
    <cellStyle name="Commentaire 11 21 4 3" xfId="8085"/>
    <cellStyle name="Commentaire 11 21 4 4" xfId="8086"/>
    <cellStyle name="Commentaire 11 21 4 5" xfId="8087"/>
    <cellStyle name="Commentaire 11 21 5" xfId="8088"/>
    <cellStyle name="Commentaire 11 21 5 2" xfId="8089"/>
    <cellStyle name="Commentaire 11 21 5 3" xfId="8090"/>
    <cellStyle name="Commentaire 11 21 5 4" xfId="8091"/>
    <cellStyle name="Commentaire 11 21 6" xfId="8092"/>
    <cellStyle name="Commentaire 11 21 7" xfId="8093"/>
    <cellStyle name="Commentaire 11 21 8" xfId="8094"/>
    <cellStyle name="Commentaire 11 22" xfId="8095"/>
    <cellStyle name="Commentaire 11 22 2" xfId="8096"/>
    <cellStyle name="Commentaire 11 22 2 2" xfId="8097"/>
    <cellStyle name="Commentaire 11 22 2 2 2" xfId="8098"/>
    <cellStyle name="Commentaire 11 22 2 2 3" xfId="8099"/>
    <cellStyle name="Commentaire 11 22 2 2 4" xfId="8100"/>
    <cellStyle name="Commentaire 11 22 2 3" xfId="8101"/>
    <cellStyle name="Commentaire 11 22 2 4" xfId="8102"/>
    <cellStyle name="Commentaire 11 22 2 5" xfId="8103"/>
    <cellStyle name="Commentaire 11 22 3" xfId="8104"/>
    <cellStyle name="Commentaire 11 22 3 2" xfId="8105"/>
    <cellStyle name="Commentaire 11 22 3 2 2" xfId="8106"/>
    <cellStyle name="Commentaire 11 22 3 2 3" xfId="8107"/>
    <cellStyle name="Commentaire 11 22 3 2 4" xfId="8108"/>
    <cellStyle name="Commentaire 11 22 3 3" xfId="8109"/>
    <cellStyle name="Commentaire 11 22 3 4" xfId="8110"/>
    <cellStyle name="Commentaire 11 22 3 5" xfId="8111"/>
    <cellStyle name="Commentaire 11 22 4" xfId="8112"/>
    <cellStyle name="Commentaire 11 22 4 2" xfId="8113"/>
    <cellStyle name="Commentaire 11 22 4 2 2" xfId="8114"/>
    <cellStyle name="Commentaire 11 22 4 2 3" xfId="8115"/>
    <cellStyle name="Commentaire 11 22 4 2 4" xfId="8116"/>
    <cellStyle name="Commentaire 11 22 4 3" xfId="8117"/>
    <cellStyle name="Commentaire 11 22 4 4" xfId="8118"/>
    <cellStyle name="Commentaire 11 22 4 5" xfId="8119"/>
    <cellStyle name="Commentaire 11 22 5" xfId="8120"/>
    <cellStyle name="Commentaire 11 22 5 2" xfId="8121"/>
    <cellStyle name="Commentaire 11 22 5 3" xfId="8122"/>
    <cellStyle name="Commentaire 11 22 5 4" xfId="8123"/>
    <cellStyle name="Commentaire 11 22 6" xfId="8124"/>
    <cellStyle name="Commentaire 11 22 7" xfId="8125"/>
    <cellStyle name="Commentaire 11 22 8" xfId="8126"/>
    <cellStyle name="Commentaire 11 23" xfId="8127"/>
    <cellStyle name="Commentaire 11 23 2" xfId="8128"/>
    <cellStyle name="Commentaire 11 23 3" xfId="8129"/>
    <cellStyle name="Commentaire 11 23 4" xfId="8130"/>
    <cellStyle name="Commentaire 11 24" xfId="8131"/>
    <cellStyle name="Commentaire 11 24 2" xfId="8132"/>
    <cellStyle name="Commentaire 11 24 2 2" xfId="8133"/>
    <cellStyle name="Commentaire 11 24 2 3" xfId="8134"/>
    <cellStyle name="Commentaire 11 24 2 4" xfId="8135"/>
    <cellStyle name="Commentaire 11 24 3" xfId="8136"/>
    <cellStyle name="Commentaire 11 24 4" xfId="8137"/>
    <cellStyle name="Commentaire 11 24 5" xfId="8138"/>
    <cellStyle name="Commentaire 11 25" xfId="8139"/>
    <cellStyle name="Commentaire 11 25 2" xfId="8140"/>
    <cellStyle name="Commentaire 11 25 2 2" xfId="8141"/>
    <cellStyle name="Commentaire 11 25 2 3" xfId="8142"/>
    <cellStyle name="Commentaire 11 25 2 4" xfId="8143"/>
    <cellStyle name="Commentaire 11 25 3" xfId="8144"/>
    <cellStyle name="Commentaire 11 25 4" xfId="8145"/>
    <cellStyle name="Commentaire 11 25 5" xfId="8146"/>
    <cellStyle name="Commentaire 11 26" xfId="8147"/>
    <cellStyle name="Commentaire 11 26 2" xfId="8148"/>
    <cellStyle name="Commentaire 11 26 2 2" xfId="8149"/>
    <cellStyle name="Commentaire 11 26 2 3" xfId="8150"/>
    <cellStyle name="Commentaire 11 26 2 4" xfId="8151"/>
    <cellStyle name="Commentaire 11 26 3" xfId="8152"/>
    <cellStyle name="Commentaire 11 26 4" xfId="8153"/>
    <cellStyle name="Commentaire 11 26 5" xfId="8154"/>
    <cellStyle name="Commentaire 11 27" xfId="8155"/>
    <cellStyle name="Commentaire 11 27 2" xfId="8156"/>
    <cellStyle name="Commentaire 11 27 2 2" xfId="8157"/>
    <cellStyle name="Commentaire 11 27 2 3" xfId="8158"/>
    <cellStyle name="Commentaire 11 27 2 4" xfId="8159"/>
    <cellStyle name="Commentaire 11 27 3" xfId="8160"/>
    <cellStyle name="Commentaire 11 27 4" xfId="8161"/>
    <cellStyle name="Commentaire 11 27 5" xfId="8162"/>
    <cellStyle name="Commentaire 11 28" xfId="8163"/>
    <cellStyle name="Commentaire 11 28 2" xfId="8164"/>
    <cellStyle name="Commentaire 11 28 2 2" xfId="8165"/>
    <cellStyle name="Commentaire 11 28 2 3" xfId="8166"/>
    <cellStyle name="Commentaire 11 28 2 4" xfId="8167"/>
    <cellStyle name="Commentaire 11 28 3" xfId="8168"/>
    <cellStyle name="Commentaire 11 28 4" xfId="8169"/>
    <cellStyle name="Commentaire 11 28 5" xfId="8170"/>
    <cellStyle name="Commentaire 11 29" xfId="8171"/>
    <cellStyle name="Commentaire 11 29 2" xfId="8172"/>
    <cellStyle name="Commentaire 11 29 3" xfId="8173"/>
    <cellStyle name="Commentaire 11 29 4" xfId="8174"/>
    <cellStyle name="Commentaire 11 3" xfId="8175"/>
    <cellStyle name="Commentaire 11 3 2" xfId="8176"/>
    <cellStyle name="Commentaire 11 3 2 2" xfId="8177"/>
    <cellStyle name="Commentaire 11 3 2 2 2" xfId="8178"/>
    <cellStyle name="Commentaire 11 3 2 2 3" xfId="8179"/>
    <cellStyle name="Commentaire 11 3 2 2 4" xfId="8180"/>
    <cellStyle name="Commentaire 11 3 2 3" xfId="8181"/>
    <cellStyle name="Commentaire 11 3 2 4" xfId="8182"/>
    <cellStyle name="Commentaire 11 3 2 5" xfId="8183"/>
    <cellStyle name="Commentaire 11 3 3" xfId="8184"/>
    <cellStyle name="Commentaire 11 3 3 2" xfId="8185"/>
    <cellStyle name="Commentaire 11 3 3 2 2" xfId="8186"/>
    <cellStyle name="Commentaire 11 3 3 2 3" xfId="8187"/>
    <cellStyle name="Commentaire 11 3 3 2 4" xfId="8188"/>
    <cellStyle name="Commentaire 11 3 3 3" xfId="8189"/>
    <cellStyle name="Commentaire 11 3 3 4" xfId="8190"/>
    <cellStyle name="Commentaire 11 3 3 5" xfId="8191"/>
    <cellStyle name="Commentaire 11 3 4" xfId="8192"/>
    <cellStyle name="Commentaire 11 3 4 2" xfId="8193"/>
    <cellStyle name="Commentaire 11 3 4 2 2" xfId="8194"/>
    <cellStyle name="Commentaire 11 3 4 2 3" xfId="8195"/>
    <cellStyle name="Commentaire 11 3 4 2 4" xfId="8196"/>
    <cellStyle name="Commentaire 11 3 4 3" xfId="8197"/>
    <cellStyle name="Commentaire 11 3 4 4" xfId="8198"/>
    <cellStyle name="Commentaire 11 3 4 5" xfId="8199"/>
    <cellStyle name="Commentaire 11 3 5" xfId="8200"/>
    <cellStyle name="Commentaire 11 3 5 2" xfId="8201"/>
    <cellStyle name="Commentaire 11 3 5 2 2" xfId="8202"/>
    <cellStyle name="Commentaire 11 3 5 2 3" xfId="8203"/>
    <cellStyle name="Commentaire 11 3 5 2 4" xfId="8204"/>
    <cellStyle name="Commentaire 11 3 5 3" xfId="8205"/>
    <cellStyle name="Commentaire 11 3 5 4" xfId="8206"/>
    <cellStyle name="Commentaire 11 3 5 5" xfId="8207"/>
    <cellStyle name="Commentaire 11 3 6" xfId="8208"/>
    <cellStyle name="Commentaire 11 3 6 2" xfId="8209"/>
    <cellStyle name="Commentaire 11 3 6 3" xfId="8210"/>
    <cellStyle name="Commentaire 11 3 6 4" xfId="8211"/>
    <cellStyle name="Commentaire 11 3 7" xfId="8212"/>
    <cellStyle name="Commentaire 11 3 8" xfId="8213"/>
    <cellStyle name="Commentaire 11 3 9" xfId="8214"/>
    <cellStyle name="Commentaire 11 30" xfId="8215"/>
    <cellStyle name="Commentaire 11 30 2" xfId="8216"/>
    <cellStyle name="Commentaire 11 30 3" xfId="8217"/>
    <cellStyle name="Commentaire 11 30 4" xfId="8218"/>
    <cellStyle name="Commentaire 11 31" xfId="8219"/>
    <cellStyle name="Commentaire 11 31 2" xfId="8220"/>
    <cellStyle name="Commentaire 11 31 3" xfId="8221"/>
    <cellStyle name="Commentaire 11 31 4" xfId="8222"/>
    <cellStyle name="Commentaire 11 32" xfId="8223"/>
    <cellStyle name="Commentaire 11 33" xfId="8224"/>
    <cellStyle name="Commentaire 11 34" xfId="8225"/>
    <cellStyle name="Commentaire 11 4" xfId="8226"/>
    <cellStyle name="Commentaire 11 4 2" xfId="8227"/>
    <cellStyle name="Commentaire 11 4 2 2" xfId="8228"/>
    <cellStyle name="Commentaire 11 4 2 2 2" xfId="8229"/>
    <cellStyle name="Commentaire 11 4 2 2 3" xfId="8230"/>
    <cellStyle name="Commentaire 11 4 2 2 4" xfId="8231"/>
    <cellStyle name="Commentaire 11 4 2 3" xfId="8232"/>
    <cellStyle name="Commentaire 11 4 2 4" xfId="8233"/>
    <cellStyle name="Commentaire 11 4 2 5" xfId="8234"/>
    <cellStyle name="Commentaire 11 4 3" xfId="8235"/>
    <cellStyle name="Commentaire 11 4 3 2" xfId="8236"/>
    <cellStyle name="Commentaire 11 4 3 2 2" xfId="8237"/>
    <cellStyle name="Commentaire 11 4 3 2 3" xfId="8238"/>
    <cellStyle name="Commentaire 11 4 3 2 4" xfId="8239"/>
    <cellStyle name="Commentaire 11 4 3 3" xfId="8240"/>
    <cellStyle name="Commentaire 11 4 3 4" xfId="8241"/>
    <cellStyle name="Commentaire 11 4 3 5" xfId="8242"/>
    <cellStyle name="Commentaire 11 4 4" xfId="8243"/>
    <cellStyle name="Commentaire 11 4 4 2" xfId="8244"/>
    <cellStyle name="Commentaire 11 4 4 2 2" xfId="8245"/>
    <cellStyle name="Commentaire 11 4 4 2 3" xfId="8246"/>
    <cellStyle name="Commentaire 11 4 4 2 4" xfId="8247"/>
    <cellStyle name="Commentaire 11 4 4 3" xfId="8248"/>
    <cellStyle name="Commentaire 11 4 4 4" xfId="8249"/>
    <cellStyle name="Commentaire 11 4 4 5" xfId="8250"/>
    <cellStyle name="Commentaire 11 4 5" xfId="8251"/>
    <cellStyle name="Commentaire 11 4 5 2" xfId="8252"/>
    <cellStyle name="Commentaire 11 4 5 3" xfId="8253"/>
    <cellStyle name="Commentaire 11 4 5 4" xfId="8254"/>
    <cellStyle name="Commentaire 11 4 6" xfId="8255"/>
    <cellStyle name="Commentaire 11 4 7" xfId="8256"/>
    <cellStyle name="Commentaire 11 4 8" xfId="8257"/>
    <cellStyle name="Commentaire 11 5" xfId="8258"/>
    <cellStyle name="Commentaire 11 5 2" xfId="8259"/>
    <cellStyle name="Commentaire 11 5 2 2" xfId="8260"/>
    <cellStyle name="Commentaire 11 5 2 2 2" xfId="8261"/>
    <cellStyle name="Commentaire 11 5 2 2 3" xfId="8262"/>
    <cellStyle name="Commentaire 11 5 2 2 4" xfId="8263"/>
    <cellStyle name="Commentaire 11 5 2 3" xfId="8264"/>
    <cellStyle name="Commentaire 11 5 2 4" xfId="8265"/>
    <cellStyle name="Commentaire 11 5 2 5" xfId="8266"/>
    <cellStyle name="Commentaire 11 5 3" xfId="8267"/>
    <cellStyle name="Commentaire 11 5 3 2" xfId="8268"/>
    <cellStyle name="Commentaire 11 5 3 2 2" xfId="8269"/>
    <cellStyle name="Commentaire 11 5 3 2 3" xfId="8270"/>
    <cellStyle name="Commentaire 11 5 3 2 4" xfId="8271"/>
    <cellStyle name="Commentaire 11 5 3 3" xfId="8272"/>
    <cellStyle name="Commentaire 11 5 3 4" xfId="8273"/>
    <cellStyle name="Commentaire 11 5 3 5" xfId="8274"/>
    <cellStyle name="Commentaire 11 5 4" xfId="8275"/>
    <cellStyle name="Commentaire 11 5 4 2" xfId="8276"/>
    <cellStyle name="Commentaire 11 5 4 2 2" xfId="8277"/>
    <cellStyle name="Commentaire 11 5 4 2 3" xfId="8278"/>
    <cellStyle name="Commentaire 11 5 4 2 4" xfId="8279"/>
    <cellStyle name="Commentaire 11 5 4 3" xfId="8280"/>
    <cellStyle name="Commentaire 11 5 4 4" xfId="8281"/>
    <cellStyle name="Commentaire 11 5 4 5" xfId="8282"/>
    <cellStyle name="Commentaire 11 5 5" xfId="8283"/>
    <cellStyle name="Commentaire 11 5 5 2" xfId="8284"/>
    <cellStyle name="Commentaire 11 5 5 3" xfId="8285"/>
    <cellStyle name="Commentaire 11 5 5 4" xfId="8286"/>
    <cellStyle name="Commentaire 11 5 6" xfId="8287"/>
    <cellStyle name="Commentaire 11 5 7" xfId="8288"/>
    <cellStyle name="Commentaire 11 5 8" xfId="8289"/>
    <cellStyle name="Commentaire 11 6" xfId="8290"/>
    <cellStyle name="Commentaire 11 6 2" xfId="8291"/>
    <cellStyle name="Commentaire 11 6 2 2" xfId="8292"/>
    <cellStyle name="Commentaire 11 6 2 2 2" xfId="8293"/>
    <cellStyle name="Commentaire 11 6 2 2 3" xfId="8294"/>
    <cellStyle name="Commentaire 11 6 2 2 4" xfId="8295"/>
    <cellStyle name="Commentaire 11 6 2 3" xfId="8296"/>
    <cellStyle name="Commentaire 11 6 2 4" xfId="8297"/>
    <cellStyle name="Commentaire 11 6 2 5" xfId="8298"/>
    <cellStyle name="Commentaire 11 6 3" xfId="8299"/>
    <cellStyle name="Commentaire 11 6 3 2" xfId="8300"/>
    <cellStyle name="Commentaire 11 6 3 2 2" xfId="8301"/>
    <cellStyle name="Commentaire 11 6 3 2 3" xfId="8302"/>
    <cellStyle name="Commentaire 11 6 3 2 4" xfId="8303"/>
    <cellStyle name="Commentaire 11 6 3 3" xfId="8304"/>
    <cellStyle name="Commentaire 11 6 3 4" xfId="8305"/>
    <cellStyle name="Commentaire 11 6 3 5" xfId="8306"/>
    <cellStyle name="Commentaire 11 6 4" xfId="8307"/>
    <cellStyle name="Commentaire 11 6 4 2" xfId="8308"/>
    <cellStyle name="Commentaire 11 6 4 2 2" xfId="8309"/>
    <cellStyle name="Commentaire 11 6 4 2 3" xfId="8310"/>
    <cellStyle name="Commentaire 11 6 4 2 4" xfId="8311"/>
    <cellStyle name="Commentaire 11 6 4 3" xfId="8312"/>
    <cellStyle name="Commentaire 11 6 4 4" xfId="8313"/>
    <cellStyle name="Commentaire 11 6 4 5" xfId="8314"/>
    <cellStyle name="Commentaire 11 6 5" xfId="8315"/>
    <cellStyle name="Commentaire 11 6 5 2" xfId="8316"/>
    <cellStyle name="Commentaire 11 6 5 3" xfId="8317"/>
    <cellStyle name="Commentaire 11 6 5 4" xfId="8318"/>
    <cellStyle name="Commentaire 11 6 6" xfId="8319"/>
    <cellStyle name="Commentaire 11 6 7" xfId="8320"/>
    <cellStyle name="Commentaire 11 6 8" xfId="8321"/>
    <cellStyle name="Commentaire 11 7" xfId="8322"/>
    <cellStyle name="Commentaire 11 7 2" xfId="8323"/>
    <cellStyle name="Commentaire 11 7 2 2" xfId="8324"/>
    <cellStyle name="Commentaire 11 7 2 2 2" xfId="8325"/>
    <cellStyle name="Commentaire 11 7 2 2 3" xfId="8326"/>
    <cellStyle name="Commentaire 11 7 2 2 4" xfId="8327"/>
    <cellStyle name="Commentaire 11 7 2 3" xfId="8328"/>
    <cellStyle name="Commentaire 11 7 2 4" xfId="8329"/>
    <cellStyle name="Commentaire 11 7 2 5" xfId="8330"/>
    <cellStyle name="Commentaire 11 7 3" xfId="8331"/>
    <cellStyle name="Commentaire 11 7 3 2" xfId="8332"/>
    <cellStyle name="Commentaire 11 7 3 2 2" xfId="8333"/>
    <cellStyle name="Commentaire 11 7 3 2 3" xfId="8334"/>
    <cellStyle name="Commentaire 11 7 3 2 4" xfId="8335"/>
    <cellStyle name="Commentaire 11 7 3 3" xfId="8336"/>
    <cellStyle name="Commentaire 11 7 3 4" xfId="8337"/>
    <cellStyle name="Commentaire 11 7 3 5" xfId="8338"/>
    <cellStyle name="Commentaire 11 7 4" xfId="8339"/>
    <cellStyle name="Commentaire 11 7 4 2" xfId="8340"/>
    <cellStyle name="Commentaire 11 7 4 2 2" xfId="8341"/>
    <cellStyle name="Commentaire 11 7 4 2 3" xfId="8342"/>
    <cellStyle name="Commentaire 11 7 4 2 4" xfId="8343"/>
    <cellStyle name="Commentaire 11 7 4 3" xfId="8344"/>
    <cellStyle name="Commentaire 11 7 4 4" xfId="8345"/>
    <cellStyle name="Commentaire 11 7 4 5" xfId="8346"/>
    <cellStyle name="Commentaire 11 7 5" xfId="8347"/>
    <cellStyle name="Commentaire 11 7 5 2" xfId="8348"/>
    <cellStyle name="Commentaire 11 7 5 3" xfId="8349"/>
    <cellStyle name="Commentaire 11 7 5 4" xfId="8350"/>
    <cellStyle name="Commentaire 11 7 6" xfId="8351"/>
    <cellStyle name="Commentaire 11 7 7" xfId="8352"/>
    <cellStyle name="Commentaire 11 7 8" xfId="8353"/>
    <cellStyle name="Commentaire 11 8" xfId="8354"/>
    <cellStyle name="Commentaire 11 8 2" xfId="8355"/>
    <cellStyle name="Commentaire 11 8 2 2" xfId="8356"/>
    <cellStyle name="Commentaire 11 8 2 2 2" xfId="8357"/>
    <cellStyle name="Commentaire 11 8 2 2 3" xfId="8358"/>
    <cellStyle name="Commentaire 11 8 2 2 4" xfId="8359"/>
    <cellStyle name="Commentaire 11 8 2 3" xfId="8360"/>
    <cellStyle name="Commentaire 11 8 2 4" xfId="8361"/>
    <cellStyle name="Commentaire 11 8 2 5" xfId="8362"/>
    <cellStyle name="Commentaire 11 8 3" xfId="8363"/>
    <cellStyle name="Commentaire 11 8 3 2" xfId="8364"/>
    <cellStyle name="Commentaire 11 8 3 2 2" xfId="8365"/>
    <cellStyle name="Commentaire 11 8 3 2 3" xfId="8366"/>
    <cellStyle name="Commentaire 11 8 3 2 4" xfId="8367"/>
    <cellStyle name="Commentaire 11 8 3 3" xfId="8368"/>
    <cellStyle name="Commentaire 11 8 3 4" xfId="8369"/>
    <cellStyle name="Commentaire 11 8 3 5" xfId="8370"/>
    <cellStyle name="Commentaire 11 8 4" xfId="8371"/>
    <cellStyle name="Commentaire 11 8 4 2" xfId="8372"/>
    <cellStyle name="Commentaire 11 8 4 2 2" xfId="8373"/>
    <cellStyle name="Commentaire 11 8 4 2 3" xfId="8374"/>
    <cellStyle name="Commentaire 11 8 4 2 4" xfId="8375"/>
    <cellStyle name="Commentaire 11 8 4 3" xfId="8376"/>
    <cellStyle name="Commentaire 11 8 4 4" xfId="8377"/>
    <cellStyle name="Commentaire 11 8 4 5" xfId="8378"/>
    <cellStyle name="Commentaire 11 8 5" xfId="8379"/>
    <cellStyle name="Commentaire 11 8 5 2" xfId="8380"/>
    <cellStyle name="Commentaire 11 8 5 3" xfId="8381"/>
    <cellStyle name="Commentaire 11 8 5 4" xfId="8382"/>
    <cellStyle name="Commentaire 11 8 6" xfId="8383"/>
    <cellStyle name="Commentaire 11 8 7" xfId="8384"/>
    <cellStyle name="Commentaire 11 8 8" xfId="8385"/>
    <cellStyle name="Commentaire 11 9" xfId="8386"/>
    <cellStyle name="Commentaire 11 9 2" xfId="8387"/>
    <cellStyle name="Commentaire 11 9 2 2" xfId="8388"/>
    <cellStyle name="Commentaire 11 9 2 2 2" xfId="8389"/>
    <cellStyle name="Commentaire 11 9 2 2 3" xfId="8390"/>
    <cellStyle name="Commentaire 11 9 2 2 4" xfId="8391"/>
    <cellStyle name="Commentaire 11 9 2 3" xfId="8392"/>
    <cellStyle name="Commentaire 11 9 2 4" xfId="8393"/>
    <cellStyle name="Commentaire 11 9 2 5" xfId="8394"/>
    <cellStyle name="Commentaire 11 9 3" xfId="8395"/>
    <cellStyle name="Commentaire 11 9 3 2" xfId="8396"/>
    <cellStyle name="Commentaire 11 9 3 2 2" xfId="8397"/>
    <cellStyle name="Commentaire 11 9 3 2 3" xfId="8398"/>
    <cellStyle name="Commentaire 11 9 3 2 4" xfId="8399"/>
    <cellStyle name="Commentaire 11 9 3 3" xfId="8400"/>
    <cellStyle name="Commentaire 11 9 3 4" xfId="8401"/>
    <cellStyle name="Commentaire 11 9 3 5" xfId="8402"/>
    <cellStyle name="Commentaire 11 9 4" xfId="8403"/>
    <cellStyle name="Commentaire 11 9 4 2" xfId="8404"/>
    <cellStyle name="Commentaire 11 9 4 2 2" xfId="8405"/>
    <cellStyle name="Commentaire 11 9 4 2 3" xfId="8406"/>
    <cellStyle name="Commentaire 11 9 4 2 4" xfId="8407"/>
    <cellStyle name="Commentaire 11 9 4 3" xfId="8408"/>
    <cellStyle name="Commentaire 11 9 4 4" xfId="8409"/>
    <cellStyle name="Commentaire 11 9 4 5" xfId="8410"/>
    <cellStyle name="Commentaire 11 9 5" xfId="8411"/>
    <cellStyle name="Commentaire 11 9 5 2" xfId="8412"/>
    <cellStyle name="Commentaire 11 9 5 3" xfId="8413"/>
    <cellStyle name="Commentaire 11 9 5 4" xfId="8414"/>
    <cellStyle name="Commentaire 11 9 6" xfId="8415"/>
    <cellStyle name="Commentaire 11 9 7" xfId="8416"/>
    <cellStyle name="Commentaire 11 9 8" xfId="8417"/>
    <cellStyle name="Commentaire 12" xfId="8418"/>
    <cellStyle name="Commentaire 12 10" xfId="8419"/>
    <cellStyle name="Commentaire 12 10 2" xfId="8420"/>
    <cellStyle name="Commentaire 12 10 2 2" xfId="8421"/>
    <cellStyle name="Commentaire 12 10 2 2 2" xfId="8422"/>
    <cellStyle name="Commentaire 12 10 2 2 3" xfId="8423"/>
    <cellStyle name="Commentaire 12 10 2 2 4" xfId="8424"/>
    <cellStyle name="Commentaire 12 10 2 3" xfId="8425"/>
    <cellStyle name="Commentaire 12 10 2 4" xfId="8426"/>
    <cellStyle name="Commentaire 12 10 2 5" xfId="8427"/>
    <cellStyle name="Commentaire 12 10 3" xfId="8428"/>
    <cellStyle name="Commentaire 12 10 3 2" xfId="8429"/>
    <cellStyle name="Commentaire 12 10 3 2 2" xfId="8430"/>
    <cellStyle name="Commentaire 12 10 3 2 3" xfId="8431"/>
    <cellStyle name="Commentaire 12 10 3 2 4" xfId="8432"/>
    <cellStyle name="Commentaire 12 10 3 3" xfId="8433"/>
    <cellStyle name="Commentaire 12 10 3 4" xfId="8434"/>
    <cellStyle name="Commentaire 12 10 3 5" xfId="8435"/>
    <cellStyle name="Commentaire 12 10 4" xfId="8436"/>
    <cellStyle name="Commentaire 12 10 4 2" xfId="8437"/>
    <cellStyle name="Commentaire 12 10 4 2 2" xfId="8438"/>
    <cellStyle name="Commentaire 12 10 4 2 3" xfId="8439"/>
    <cellStyle name="Commentaire 12 10 4 2 4" xfId="8440"/>
    <cellStyle name="Commentaire 12 10 4 3" xfId="8441"/>
    <cellStyle name="Commentaire 12 10 4 4" xfId="8442"/>
    <cellStyle name="Commentaire 12 10 4 5" xfId="8443"/>
    <cellStyle name="Commentaire 12 10 5" xfId="8444"/>
    <cellStyle name="Commentaire 12 10 5 2" xfId="8445"/>
    <cellStyle name="Commentaire 12 10 5 3" xfId="8446"/>
    <cellStyle name="Commentaire 12 10 5 4" xfId="8447"/>
    <cellStyle name="Commentaire 12 10 6" xfId="8448"/>
    <cellStyle name="Commentaire 12 10 7" xfId="8449"/>
    <cellStyle name="Commentaire 12 10 8" xfId="8450"/>
    <cellStyle name="Commentaire 12 11" xfId="8451"/>
    <cellStyle name="Commentaire 12 11 2" xfId="8452"/>
    <cellStyle name="Commentaire 12 11 2 2" xfId="8453"/>
    <cellStyle name="Commentaire 12 11 2 2 2" xfId="8454"/>
    <cellStyle name="Commentaire 12 11 2 2 3" xfId="8455"/>
    <cellStyle name="Commentaire 12 11 2 2 4" xfId="8456"/>
    <cellStyle name="Commentaire 12 11 2 3" xfId="8457"/>
    <cellStyle name="Commentaire 12 11 2 4" xfId="8458"/>
    <cellStyle name="Commentaire 12 11 2 5" xfId="8459"/>
    <cellStyle name="Commentaire 12 11 3" xfId="8460"/>
    <cellStyle name="Commentaire 12 11 3 2" xfId="8461"/>
    <cellStyle name="Commentaire 12 11 3 2 2" xfId="8462"/>
    <cellStyle name="Commentaire 12 11 3 2 3" xfId="8463"/>
    <cellStyle name="Commentaire 12 11 3 2 4" xfId="8464"/>
    <cellStyle name="Commentaire 12 11 3 3" xfId="8465"/>
    <cellStyle name="Commentaire 12 11 3 4" xfId="8466"/>
    <cellStyle name="Commentaire 12 11 3 5" xfId="8467"/>
    <cellStyle name="Commentaire 12 11 4" xfId="8468"/>
    <cellStyle name="Commentaire 12 11 4 2" xfId="8469"/>
    <cellStyle name="Commentaire 12 11 4 2 2" xfId="8470"/>
    <cellStyle name="Commentaire 12 11 4 2 3" xfId="8471"/>
    <cellStyle name="Commentaire 12 11 4 2 4" xfId="8472"/>
    <cellStyle name="Commentaire 12 11 4 3" xfId="8473"/>
    <cellStyle name="Commentaire 12 11 4 4" xfId="8474"/>
    <cellStyle name="Commentaire 12 11 4 5" xfId="8475"/>
    <cellStyle name="Commentaire 12 11 5" xfId="8476"/>
    <cellStyle name="Commentaire 12 11 5 2" xfId="8477"/>
    <cellStyle name="Commentaire 12 11 5 3" xfId="8478"/>
    <cellStyle name="Commentaire 12 11 5 4" xfId="8479"/>
    <cellStyle name="Commentaire 12 11 6" xfId="8480"/>
    <cellStyle name="Commentaire 12 11 7" xfId="8481"/>
    <cellStyle name="Commentaire 12 11 8" xfId="8482"/>
    <cellStyle name="Commentaire 12 12" xfId="8483"/>
    <cellStyle name="Commentaire 12 12 2" xfId="8484"/>
    <cellStyle name="Commentaire 12 12 2 2" xfId="8485"/>
    <cellStyle name="Commentaire 12 12 2 2 2" xfId="8486"/>
    <cellStyle name="Commentaire 12 12 2 2 3" xfId="8487"/>
    <cellStyle name="Commentaire 12 12 2 2 4" xfId="8488"/>
    <cellStyle name="Commentaire 12 12 2 3" xfId="8489"/>
    <cellStyle name="Commentaire 12 12 2 4" xfId="8490"/>
    <cellStyle name="Commentaire 12 12 2 5" xfId="8491"/>
    <cellStyle name="Commentaire 12 12 3" xfId="8492"/>
    <cellStyle name="Commentaire 12 12 3 2" xfId="8493"/>
    <cellStyle name="Commentaire 12 12 3 2 2" xfId="8494"/>
    <cellStyle name="Commentaire 12 12 3 2 3" xfId="8495"/>
    <cellStyle name="Commentaire 12 12 3 2 4" xfId="8496"/>
    <cellStyle name="Commentaire 12 12 3 3" xfId="8497"/>
    <cellStyle name="Commentaire 12 12 3 4" xfId="8498"/>
    <cellStyle name="Commentaire 12 12 3 5" xfId="8499"/>
    <cellStyle name="Commentaire 12 12 4" xfId="8500"/>
    <cellStyle name="Commentaire 12 12 4 2" xfId="8501"/>
    <cellStyle name="Commentaire 12 12 4 2 2" xfId="8502"/>
    <cellStyle name="Commentaire 12 12 4 2 3" xfId="8503"/>
    <cellStyle name="Commentaire 12 12 4 2 4" xfId="8504"/>
    <cellStyle name="Commentaire 12 12 4 3" xfId="8505"/>
    <cellStyle name="Commentaire 12 12 4 4" xfId="8506"/>
    <cellStyle name="Commentaire 12 12 4 5" xfId="8507"/>
    <cellStyle name="Commentaire 12 12 5" xfId="8508"/>
    <cellStyle name="Commentaire 12 12 5 2" xfId="8509"/>
    <cellStyle name="Commentaire 12 12 5 3" xfId="8510"/>
    <cellStyle name="Commentaire 12 12 5 4" xfId="8511"/>
    <cellStyle name="Commentaire 12 12 6" xfId="8512"/>
    <cellStyle name="Commentaire 12 12 7" xfId="8513"/>
    <cellStyle name="Commentaire 12 12 8" xfId="8514"/>
    <cellStyle name="Commentaire 12 13" xfId="8515"/>
    <cellStyle name="Commentaire 12 13 2" xfId="8516"/>
    <cellStyle name="Commentaire 12 13 2 2" xfId="8517"/>
    <cellStyle name="Commentaire 12 13 2 2 2" xfId="8518"/>
    <cellStyle name="Commentaire 12 13 2 2 3" xfId="8519"/>
    <cellStyle name="Commentaire 12 13 2 2 4" xfId="8520"/>
    <cellStyle name="Commentaire 12 13 2 3" xfId="8521"/>
    <cellStyle name="Commentaire 12 13 2 4" xfId="8522"/>
    <cellStyle name="Commentaire 12 13 2 5" xfId="8523"/>
    <cellStyle name="Commentaire 12 13 3" xfId="8524"/>
    <cellStyle name="Commentaire 12 13 3 2" xfId="8525"/>
    <cellStyle name="Commentaire 12 13 3 2 2" xfId="8526"/>
    <cellStyle name="Commentaire 12 13 3 2 3" xfId="8527"/>
    <cellStyle name="Commentaire 12 13 3 2 4" xfId="8528"/>
    <cellStyle name="Commentaire 12 13 3 3" xfId="8529"/>
    <cellStyle name="Commentaire 12 13 3 4" xfId="8530"/>
    <cellStyle name="Commentaire 12 13 3 5" xfId="8531"/>
    <cellStyle name="Commentaire 12 13 4" xfId="8532"/>
    <cellStyle name="Commentaire 12 13 4 2" xfId="8533"/>
    <cellStyle name="Commentaire 12 13 4 2 2" xfId="8534"/>
    <cellStyle name="Commentaire 12 13 4 2 3" xfId="8535"/>
    <cellStyle name="Commentaire 12 13 4 2 4" xfId="8536"/>
    <cellStyle name="Commentaire 12 13 4 3" xfId="8537"/>
    <cellStyle name="Commentaire 12 13 4 4" xfId="8538"/>
    <cellStyle name="Commentaire 12 13 4 5" xfId="8539"/>
    <cellStyle name="Commentaire 12 13 5" xfId="8540"/>
    <cellStyle name="Commentaire 12 13 5 2" xfId="8541"/>
    <cellStyle name="Commentaire 12 13 5 3" xfId="8542"/>
    <cellStyle name="Commentaire 12 13 5 4" xfId="8543"/>
    <cellStyle name="Commentaire 12 13 6" xfId="8544"/>
    <cellStyle name="Commentaire 12 13 7" xfId="8545"/>
    <cellStyle name="Commentaire 12 13 8" xfId="8546"/>
    <cellStyle name="Commentaire 12 14" xfId="8547"/>
    <cellStyle name="Commentaire 12 14 2" xfId="8548"/>
    <cellStyle name="Commentaire 12 14 2 2" xfId="8549"/>
    <cellStyle name="Commentaire 12 14 2 2 2" xfId="8550"/>
    <cellStyle name="Commentaire 12 14 2 2 3" xfId="8551"/>
    <cellStyle name="Commentaire 12 14 2 2 4" xfId="8552"/>
    <cellStyle name="Commentaire 12 14 2 3" xfId="8553"/>
    <cellStyle name="Commentaire 12 14 2 4" xfId="8554"/>
    <cellStyle name="Commentaire 12 14 2 5" xfId="8555"/>
    <cellStyle name="Commentaire 12 14 3" xfId="8556"/>
    <cellStyle name="Commentaire 12 14 3 2" xfId="8557"/>
    <cellStyle name="Commentaire 12 14 3 2 2" xfId="8558"/>
    <cellStyle name="Commentaire 12 14 3 2 3" xfId="8559"/>
    <cellStyle name="Commentaire 12 14 3 2 4" xfId="8560"/>
    <cellStyle name="Commentaire 12 14 3 3" xfId="8561"/>
    <cellStyle name="Commentaire 12 14 3 4" xfId="8562"/>
    <cellStyle name="Commentaire 12 14 3 5" xfId="8563"/>
    <cellStyle name="Commentaire 12 14 4" xfId="8564"/>
    <cellStyle name="Commentaire 12 14 4 2" xfId="8565"/>
    <cellStyle name="Commentaire 12 14 4 2 2" xfId="8566"/>
    <cellStyle name="Commentaire 12 14 4 2 3" xfId="8567"/>
    <cellStyle name="Commentaire 12 14 4 2 4" xfId="8568"/>
    <cellStyle name="Commentaire 12 14 4 3" xfId="8569"/>
    <cellStyle name="Commentaire 12 14 4 4" xfId="8570"/>
    <cellStyle name="Commentaire 12 14 4 5" xfId="8571"/>
    <cellStyle name="Commentaire 12 14 5" xfId="8572"/>
    <cellStyle name="Commentaire 12 14 5 2" xfId="8573"/>
    <cellStyle name="Commentaire 12 14 5 3" xfId="8574"/>
    <cellStyle name="Commentaire 12 14 5 4" xfId="8575"/>
    <cellStyle name="Commentaire 12 14 6" xfId="8576"/>
    <cellStyle name="Commentaire 12 14 7" xfId="8577"/>
    <cellStyle name="Commentaire 12 14 8" xfId="8578"/>
    <cellStyle name="Commentaire 12 15" xfId="8579"/>
    <cellStyle name="Commentaire 12 15 2" xfId="8580"/>
    <cellStyle name="Commentaire 12 15 2 2" xfId="8581"/>
    <cellStyle name="Commentaire 12 15 2 2 2" xfId="8582"/>
    <cellStyle name="Commentaire 12 15 2 2 3" xfId="8583"/>
    <cellStyle name="Commentaire 12 15 2 2 4" xfId="8584"/>
    <cellStyle name="Commentaire 12 15 2 3" xfId="8585"/>
    <cellStyle name="Commentaire 12 15 2 4" xfId="8586"/>
    <cellStyle name="Commentaire 12 15 2 5" xfId="8587"/>
    <cellStyle name="Commentaire 12 15 3" xfId="8588"/>
    <cellStyle name="Commentaire 12 15 3 2" xfId="8589"/>
    <cellStyle name="Commentaire 12 15 3 2 2" xfId="8590"/>
    <cellStyle name="Commentaire 12 15 3 2 3" xfId="8591"/>
    <cellStyle name="Commentaire 12 15 3 2 4" xfId="8592"/>
    <cellStyle name="Commentaire 12 15 3 3" xfId="8593"/>
    <cellStyle name="Commentaire 12 15 3 4" xfId="8594"/>
    <cellStyle name="Commentaire 12 15 3 5" xfId="8595"/>
    <cellStyle name="Commentaire 12 15 4" xfId="8596"/>
    <cellStyle name="Commentaire 12 15 4 2" xfId="8597"/>
    <cellStyle name="Commentaire 12 15 4 2 2" xfId="8598"/>
    <cellStyle name="Commentaire 12 15 4 2 3" xfId="8599"/>
    <cellStyle name="Commentaire 12 15 4 2 4" xfId="8600"/>
    <cellStyle name="Commentaire 12 15 4 3" xfId="8601"/>
    <cellStyle name="Commentaire 12 15 4 4" xfId="8602"/>
    <cellStyle name="Commentaire 12 15 4 5" xfId="8603"/>
    <cellStyle name="Commentaire 12 15 5" xfId="8604"/>
    <cellStyle name="Commentaire 12 15 5 2" xfId="8605"/>
    <cellStyle name="Commentaire 12 15 5 3" xfId="8606"/>
    <cellStyle name="Commentaire 12 15 5 4" xfId="8607"/>
    <cellStyle name="Commentaire 12 15 6" xfId="8608"/>
    <cellStyle name="Commentaire 12 15 7" xfId="8609"/>
    <cellStyle name="Commentaire 12 15 8" xfId="8610"/>
    <cellStyle name="Commentaire 12 16" xfId="8611"/>
    <cellStyle name="Commentaire 12 16 2" xfId="8612"/>
    <cellStyle name="Commentaire 12 16 2 2" xfId="8613"/>
    <cellStyle name="Commentaire 12 16 2 2 2" xfId="8614"/>
    <cellStyle name="Commentaire 12 16 2 2 3" xfId="8615"/>
    <cellStyle name="Commentaire 12 16 2 2 4" xfId="8616"/>
    <cellStyle name="Commentaire 12 16 2 3" xfId="8617"/>
    <cellStyle name="Commentaire 12 16 2 4" xfId="8618"/>
    <cellStyle name="Commentaire 12 16 2 5" xfId="8619"/>
    <cellStyle name="Commentaire 12 16 3" xfId="8620"/>
    <cellStyle name="Commentaire 12 16 3 2" xfId="8621"/>
    <cellStyle name="Commentaire 12 16 3 2 2" xfId="8622"/>
    <cellStyle name="Commentaire 12 16 3 2 3" xfId="8623"/>
    <cellStyle name="Commentaire 12 16 3 2 4" xfId="8624"/>
    <cellStyle name="Commentaire 12 16 3 3" xfId="8625"/>
    <cellStyle name="Commentaire 12 16 3 4" xfId="8626"/>
    <cellStyle name="Commentaire 12 16 3 5" xfId="8627"/>
    <cellStyle name="Commentaire 12 16 4" xfId="8628"/>
    <cellStyle name="Commentaire 12 16 4 2" xfId="8629"/>
    <cellStyle name="Commentaire 12 16 4 2 2" xfId="8630"/>
    <cellStyle name="Commentaire 12 16 4 2 3" xfId="8631"/>
    <cellStyle name="Commentaire 12 16 4 2 4" xfId="8632"/>
    <cellStyle name="Commentaire 12 16 4 3" xfId="8633"/>
    <cellStyle name="Commentaire 12 16 4 4" xfId="8634"/>
    <cellStyle name="Commentaire 12 16 4 5" xfId="8635"/>
    <cellStyle name="Commentaire 12 16 5" xfId="8636"/>
    <cellStyle name="Commentaire 12 16 5 2" xfId="8637"/>
    <cellStyle name="Commentaire 12 16 5 3" xfId="8638"/>
    <cellStyle name="Commentaire 12 16 5 4" xfId="8639"/>
    <cellStyle name="Commentaire 12 16 6" xfId="8640"/>
    <cellStyle name="Commentaire 12 16 7" xfId="8641"/>
    <cellStyle name="Commentaire 12 16 8" xfId="8642"/>
    <cellStyle name="Commentaire 12 17" xfId="8643"/>
    <cellStyle name="Commentaire 12 17 2" xfId="8644"/>
    <cellStyle name="Commentaire 12 17 2 2" xfId="8645"/>
    <cellStyle name="Commentaire 12 17 2 2 2" xfId="8646"/>
    <cellStyle name="Commentaire 12 17 2 2 3" xfId="8647"/>
    <cellStyle name="Commentaire 12 17 2 2 4" xfId="8648"/>
    <cellStyle name="Commentaire 12 17 2 3" xfId="8649"/>
    <cellStyle name="Commentaire 12 17 2 4" xfId="8650"/>
    <cellStyle name="Commentaire 12 17 2 5" xfId="8651"/>
    <cellStyle name="Commentaire 12 17 3" xfId="8652"/>
    <cellStyle name="Commentaire 12 17 3 2" xfId="8653"/>
    <cellStyle name="Commentaire 12 17 3 2 2" xfId="8654"/>
    <cellStyle name="Commentaire 12 17 3 2 3" xfId="8655"/>
    <cellStyle name="Commentaire 12 17 3 2 4" xfId="8656"/>
    <cellStyle name="Commentaire 12 17 3 3" xfId="8657"/>
    <cellStyle name="Commentaire 12 17 3 4" xfId="8658"/>
    <cellStyle name="Commentaire 12 17 3 5" xfId="8659"/>
    <cellStyle name="Commentaire 12 17 4" xfId="8660"/>
    <cellStyle name="Commentaire 12 17 4 2" xfId="8661"/>
    <cellStyle name="Commentaire 12 17 4 2 2" xfId="8662"/>
    <cellStyle name="Commentaire 12 17 4 2 3" xfId="8663"/>
    <cellStyle name="Commentaire 12 17 4 2 4" xfId="8664"/>
    <cellStyle name="Commentaire 12 17 4 3" xfId="8665"/>
    <cellStyle name="Commentaire 12 17 4 4" xfId="8666"/>
    <cellStyle name="Commentaire 12 17 4 5" xfId="8667"/>
    <cellStyle name="Commentaire 12 17 5" xfId="8668"/>
    <cellStyle name="Commentaire 12 17 5 2" xfId="8669"/>
    <cellStyle name="Commentaire 12 17 5 3" xfId="8670"/>
    <cellStyle name="Commentaire 12 17 5 4" xfId="8671"/>
    <cellStyle name="Commentaire 12 17 6" xfId="8672"/>
    <cellStyle name="Commentaire 12 17 7" xfId="8673"/>
    <cellStyle name="Commentaire 12 17 8" xfId="8674"/>
    <cellStyle name="Commentaire 12 18" xfId="8675"/>
    <cellStyle name="Commentaire 12 18 2" xfId="8676"/>
    <cellStyle name="Commentaire 12 18 2 2" xfId="8677"/>
    <cellStyle name="Commentaire 12 18 2 2 2" xfId="8678"/>
    <cellStyle name="Commentaire 12 18 2 2 3" xfId="8679"/>
    <cellStyle name="Commentaire 12 18 2 2 4" xfId="8680"/>
    <cellStyle name="Commentaire 12 18 2 3" xfId="8681"/>
    <cellStyle name="Commentaire 12 18 2 4" xfId="8682"/>
    <cellStyle name="Commentaire 12 18 2 5" xfId="8683"/>
    <cellStyle name="Commentaire 12 18 3" xfId="8684"/>
    <cellStyle name="Commentaire 12 18 3 2" xfId="8685"/>
    <cellStyle name="Commentaire 12 18 3 2 2" xfId="8686"/>
    <cellStyle name="Commentaire 12 18 3 2 3" xfId="8687"/>
    <cellStyle name="Commentaire 12 18 3 2 4" xfId="8688"/>
    <cellStyle name="Commentaire 12 18 3 3" xfId="8689"/>
    <cellStyle name="Commentaire 12 18 3 4" xfId="8690"/>
    <cellStyle name="Commentaire 12 18 3 5" xfId="8691"/>
    <cellStyle name="Commentaire 12 18 4" xfId="8692"/>
    <cellStyle name="Commentaire 12 18 4 2" xfId="8693"/>
    <cellStyle name="Commentaire 12 18 4 2 2" xfId="8694"/>
    <cellStyle name="Commentaire 12 18 4 2 3" xfId="8695"/>
    <cellStyle name="Commentaire 12 18 4 2 4" xfId="8696"/>
    <cellStyle name="Commentaire 12 18 4 3" xfId="8697"/>
    <cellStyle name="Commentaire 12 18 4 4" xfId="8698"/>
    <cellStyle name="Commentaire 12 18 4 5" xfId="8699"/>
    <cellStyle name="Commentaire 12 18 5" xfId="8700"/>
    <cellStyle name="Commentaire 12 18 5 2" xfId="8701"/>
    <cellStyle name="Commentaire 12 18 5 3" xfId="8702"/>
    <cellStyle name="Commentaire 12 18 5 4" xfId="8703"/>
    <cellStyle name="Commentaire 12 18 6" xfId="8704"/>
    <cellStyle name="Commentaire 12 18 7" xfId="8705"/>
    <cellStyle name="Commentaire 12 18 8" xfId="8706"/>
    <cellStyle name="Commentaire 12 19" xfId="8707"/>
    <cellStyle name="Commentaire 12 19 2" xfId="8708"/>
    <cellStyle name="Commentaire 12 19 2 2" xfId="8709"/>
    <cellStyle name="Commentaire 12 19 2 2 2" xfId="8710"/>
    <cellStyle name="Commentaire 12 19 2 2 3" xfId="8711"/>
    <cellStyle name="Commentaire 12 19 2 2 4" xfId="8712"/>
    <cellStyle name="Commentaire 12 19 2 3" xfId="8713"/>
    <cellStyle name="Commentaire 12 19 2 4" xfId="8714"/>
    <cellStyle name="Commentaire 12 19 2 5" xfId="8715"/>
    <cellStyle name="Commentaire 12 19 3" xfId="8716"/>
    <cellStyle name="Commentaire 12 19 3 2" xfId="8717"/>
    <cellStyle name="Commentaire 12 19 3 2 2" xfId="8718"/>
    <cellStyle name="Commentaire 12 19 3 2 3" xfId="8719"/>
    <cellStyle name="Commentaire 12 19 3 2 4" xfId="8720"/>
    <cellStyle name="Commentaire 12 19 3 3" xfId="8721"/>
    <cellStyle name="Commentaire 12 19 3 4" xfId="8722"/>
    <cellStyle name="Commentaire 12 19 3 5" xfId="8723"/>
    <cellStyle name="Commentaire 12 19 4" xfId="8724"/>
    <cellStyle name="Commentaire 12 19 4 2" xfId="8725"/>
    <cellStyle name="Commentaire 12 19 4 2 2" xfId="8726"/>
    <cellStyle name="Commentaire 12 19 4 2 3" xfId="8727"/>
    <cellStyle name="Commentaire 12 19 4 2 4" xfId="8728"/>
    <cellStyle name="Commentaire 12 19 4 3" xfId="8729"/>
    <cellStyle name="Commentaire 12 19 4 4" xfId="8730"/>
    <cellStyle name="Commentaire 12 19 4 5" xfId="8731"/>
    <cellStyle name="Commentaire 12 19 5" xfId="8732"/>
    <cellStyle name="Commentaire 12 19 5 2" xfId="8733"/>
    <cellStyle name="Commentaire 12 19 5 3" xfId="8734"/>
    <cellStyle name="Commentaire 12 19 5 4" xfId="8735"/>
    <cellStyle name="Commentaire 12 19 6" xfId="8736"/>
    <cellStyle name="Commentaire 12 19 7" xfId="8737"/>
    <cellStyle name="Commentaire 12 19 8" xfId="8738"/>
    <cellStyle name="Commentaire 12 2" xfId="8739"/>
    <cellStyle name="Commentaire 12 2 2" xfId="8740"/>
    <cellStyle name="Commentaire 12 2 2 2" xfId="8741"/>
    <cellStyle name="Commentaire 12 2 2 2 2" xfId="8742"/>
    <cellStyle name="Commentaire 12 2 2 2 3" xfId="8743"/>
    <cellStyle name="Commentaire 12 2 2 2 4" xfId="8744"/>
    <cellStyle name="Commentaire 12 2 2 3" xfId="8745"/>
    <cellStyle name="Commentaire 12 2 2 4" xfId="8746"/>
    <cellStyle name="Commentaire 12 2 2 5" xfId="8747"/>
    <cellStyle name="Commentaire 12 2 3" xfId="8748"/>
    <cellStyle name="Commentaire 12 2 3 2" xfId="8749"/>
    <cellStyle name="Commentaire 12 2 3 2 2" xfId="8750"/>
    <cellStyle name="Commentaire 12 2 3 2 3" xfId="8751"/>
    <cellStyle name="Commentaire 12 2 3 2 4" xfId="8752"/>
    <cellStyle name="Commentaire 12 2 3 3" xfId="8753"/>
    <cellStyle name="Commentaire 12 2 3 4" xfId="8754"/>
    <cellStyle name="Commentaire 12 2 3 5" xfId="8755"/>
    <cellStyle name="Commentaire 12 2 4" xfId="8756"/>
    <cellStyle name="Commentaire 12 2 4 2" xfId="8757"/>
    <cellStyle name="Commentaire 12 2 4 2 2" xfId="8758"/>
    <cellStyle name="Commentaire 12 2 4 2 3" xfId="8759"/>
    <cellStyle name="Commentaire 12 2 4 2 4" xfId="8760"/>
    <cellStyle name="Commentaire 12 2 4 3" xfId="8761"/>
    <cellStyle name="Commentaire 12 2 4 4" xfId="8762"/>
    <cellStyle name="Commentaire 12 2 4 5" xfId="8763"/>
    <cellStyle name="Commentaire 12 2 5" xfId="8764"/>
    <cellStyle name="Commentaire 12 2 5 2" xfId="8765"/>
    <cellStyle name="Commentaire 12 2 5 2 2" xfId="8766"/>
    <cellStyle name="Commentaire 12 2 5 2 3" xfId="8767"/>
    <cellStyle name="Commentaire 12 2 5 2 4" xfId="8768"/>
    <cellStyle name="Commentaire 12 2 5 3" xfId="8769"/>
    <cellStyle name="Commentaire 12 2 5 4" xfId="8770"/>
    <cellStyle name="Commentaire 12 2 5 5" xfId="8771"/>
    <cellStyle name="Commentaire 12 2 6" xfId="8772"/>
    <cellStyle name="Commentaire 12 2 6 2" xfId="8773"/>
    <cellStyle name="Commentaire 12 2 6 3" xfId="8774"/>
    <cellStyle name="Commentaire 12 2 6 4" xfId="8775"/>
    <cellStyle name="Commentaire 12 2 7" xfId="8776"/>
    <cellStyle name="Commentaire 12 2 8" xfId="8777"/>
    <cellStyle name="Commentaire 12 2 9" xfId="8778"/>
    <cellStyle name="Commentaire 12 20" xfId="8779"/>
    <cellStyle name="Commentaire 12 20 2" xfId="8780"/>
    <cellStyle name="Commentaire 12 20 2 2" xfId="8781"/>
    <cellStyle name="Commentaire 12 20 2 2 2" xfId="8782"/>
    <cellStyle name="Commentaire 12 20 2 2 3" xfId="8783"/>
    <cellStyle name="Commentaire 12 20 2 2 4" xfId="8784"/>
    <cellStyle name="Commentaire 12 20 2 3" xfId="8785"/>
    <cellStyle name="Commentaire 12 20 2 4" xfId="8786"/>
    <cellStyle name="Commentaire 12 20 2 5" xfId="8787"/>
    <cellStyle name="Commentaire 12 20 3" xfId="8788"/>
    <cellStyle name="Commentaire 12 20 3 2" xfId="8789"/>
    <cellStyle name="Commentaire 12 20 3 2 2" xfId="8790"/>
    <cellStyle name="Commentaire 12 20 3 2 3" xfId="8791"/>
    <cellStyle name="Commentaire 12 20 3 2 4" xfId="8792"/>
    <cellStyle name="Commentaire 12 20 3 3" xfId="8793"/>
    <cellStyle name="Commentaire 12 20 3 4" xfId="8794"/>
    <cellStyle name="Commentaire 12 20 3 5" xfId="8795"/>
    <cellStyle name="Commentaire 12 20 4" xfId="8796"/>
    <cellStyle name="Commentaire 12 20 4 2" xfId="8797"/>
    <cellStyle name="Commentaire 12 20 4 2 2" xfId="8798"/>
    <cellStyle name="Commentaire 12 20 4 2 3" xfId="8799"/>
    <cellStyle name="Commentaire 12 20 4 2 4" xfId="8800"/>
    <cellStyle name="Commentaire 12 20 4 3" xfId="8801"/>
    <cellStyle name="Commentaire 12 20 4 4" xfId="8802"/>
    <cellStyle name="Commentaire 12 20 4 5" xfId="8803"/>
    <cellStyle name="Commentaire 12 20 5" xfId="8804"/>
    <cellStyle name="Commentaire 12 20 5 2" xfId="8805"/>
    <cellStyle name="Commentaire 12 20 5 3" xfId="8806"/>
    <cellStyle name="Commentaire 12 20 5 4" xfId="8807"/>
    <cellStyle name="Commentaire 12 20 6" xfId="8808"/>
    <cellStyle name="Commentaire 12 20 7" xfId="8809"/>
    <cellStyle name="Commentaire 12 20 8" xfId="8810"/>
    <cellStyle name="Commentaire 12 21" xfId="8811"/>
    <cellStyle name="Commentaire 12 21 2" xfId="8812"/>
    <cellStyle name="Commentaire 12 21 2 2" xfId="8813"/>
    <cellStyle name="Commentaire 12 21 2 2 2" xfId="8814"/>
    <cellStyle name="Commentaire 12 21 2 2 3" xfId="8815"/>
    <cellStyle name="Commentaire 12 21 2 2 4" xfId="8816"/>
    <cellStyle name="Commentaire 12 21 2 3" xfId="8817"/>
    <cellStyle name="Commentaire 12 21 2 4" xfId="8818"/>
    <cellStyle name="Commentaire 12 21 2 5" xfId="8819"/>
    <cellStyle name="Commentaire 12 21 3" xfId="8820"/>
    <cellStyle name="Commentaire 12 21 3 2" xfId="8821"/>
    <cellStyle name="Commentaire 12 21 3 2 2" xfId="8822"/>
    <cellStyle name="Commentaire 12 21 3 2 3" xfId="8823"/>
    <cellStyle name="Commentaire 12 21 3 2 4" xfId="8824"/>
    <cellStyle name="Commentaire 12 21 3 3" xfId="8825"/>
    <cellStyle name="Commentaire 12 21 3 4" xfId="8826"/>
    <cellStyle name="Commentaire 12 21 3 5" xfId="8827"/>
    <cellStyle name="Commentaire 12 21 4" xfId="8828"/>
    <cellStyle name="Commentaire 12 21 4 2" xfId="8829"/>
    <cellStyle name="Commentaire 12 21 4 2 2" xfId="8830"/>
    <cellStyle name="Commentaire 12 21 4 2 3" xfId="8831"/>
    <cellStyle name="Commentaire 12 21 4 2 4" xfId="8832"/>
    <cellStyle name="Commentaire 12 21 4 3" xfId="8833"/>
    <cellStyle name="Commentaire 12 21 4 4" xfId="8834"/>
    <cellStyle name="Commentaire 12 21 4 5" xfId="8835"/>
    <cellStyle name="Commentaire 12 21 5" xfId="8836"/>
    <cellStyle name="Commentaire 12 21 5 2" xfId="8837"/>
    <cellStyle name="Commentaire 12 21 5 3" xfId="8838"/>
    <cellStyle name="Commentaire 12 21 5 4" xfId="8839"/>
    <cellStyle name="Commentaire 12 21 6" xfId="8840"/>
    <cellStyle name="Commentaire 12 21 7" xfId="8841"/>
    <cellStyle name="Commentaire 12 21 8" xfId="8842"/>
    <cellStyle name="Commentaire 12 22" xfId="8843"/>
    <cellStyle name="Commentaire 12 22 2" xfId="8844"/>
    <cellStyle name="Commentaire 12 22 2 2" xfId="8845"/>
    <cellStyle name="Commentaire 12 22 2 2 2" xfId="8846"/>
    <cellStyle name="Commentaire 12 22 2 2 3" xfId="8847"/>
    <cellStyle name="Commentaire 12 22 2 2 4" xfId="8848"/>
    <cellStyle name="Commentaire 12 22 2 3" xfId="8849"/>
    <cellStyle name="Commentaire 12 22 2 4" xfId="8850"/>
    <cellStyle name="Commentaire 12 22 2 5" xfId="8851"/>
    <cellStyle name="Commentaire 12 22 3" xfId="8852"/>
    <cellStyle name="Commentaire 12 22 3 2" xfId="8853"/>
    <cellStyle name="Commentaire 12 22 3 2 2" xfId="8854"/>
    <cellStyle name="Commentaire 12 22 3 2 3" xfId="8855"/>
    <cellStyle name="Commentaire 12 22 3 2 4" xfId="8856"/>
    <cellStyle name="Commentaire 12 22 3 3" xfId="8857"/>
    <cellStyle name="Commentaire 12 22 3 4" xfId="8858"/>
    <cellStyle name="Commentaire 12 22 3 5" xfId="8859"/>
    <cellStyle name="Commentaire 12 22 4" xfId="8860"/>
    <cellStyle name="Commentaire 12 22 4 2" xfId="8861"/>
    <cellStyle name="Commentaire 12 22 4 2 2" xfId="8862"/>
    <cellStyle name="Commentaire 12 22 4 2 3" xfId="8863"/>
    <cellStyle name="Commentaire 12 22 4 2 4" xfId="8864"/>
    <cellStyle name="Commentaire 12 22 4 3" xfId="8865"/>
    <cellStyle name="Commentaire 12 22 4 4" xfId="8866"/>
    <cellStyle name="Commentaire 12 22 4 5" xfId="8867"/>
    <cellStyle name="Commentaire 12 22 5" xfId="8868"/>
    <cellStyle name="Commentaire 12 22 5 2" xfId="8869"/>
    <cellStyle name="Commentaire 12 22 5 3" xfId="8870"/>
    <cellStyle name="Commentaire 12 22 5 4" xfId="8871"/>
    <cellStyle name="Commentaire 12 22 6" xfId="8872"/>
    <cellStyle name="Commentaire 12 22 7" xfId="8873"/>
    <cellStyle name="Commentaire 12 22 8" xfId="8874"/>
    <cellStyle name="Commentaire 12 23" xfId="8875"/>
    <cellStyle name="Commentaire 12 23 2" xfId="8876"/>
    <cellStyle name="Commentaire 12 23 3" xfId="8877"/>
    <cellStyle name="Commentaire 12 23 4" xfId="8878"/>
    <cellStyle name="Commentaire 12 24" xfId="8879"/>
    <cellStyle name="Commentaire 12 24 2" xfId="8880"/>
    <cellStyle name="Commentaire 12 24 2 2" xfId="8881"/>
    <cellStyle name="Commentaire 12 24 2 3" xfId="8882"/>
    <cellStyle name="Commentaire 12 24 2 4" xfId="8883"/>
    <cellStyle name="Commentaire 12 24 3" xfId="8884"/>
    <cellStyle name="Commentaire 12 24 4" xfId="8885"/>
    <cellStyle name="Commentaire 12 24 5" xfId="8886"/>
    <cellStyle name="Commentaire 12 25" xfId="8887"/>
    <cellStyle name="Commentaire 12 25 2" xfId="8888"/>
    <cellStyle name="Commentaire 12 25 2 2" xfId="8889"/>
    <cellStyle name="Commentaire 12 25 2 3" xfId="8890"/>
    <cellStyle name="Commentaire 12 25 2 4" xfId="8891"/>
    <cellStyle name="Commentaire 12 25 3" xfId="8892"/>
    <cellStyle name="Commentaire 12 25 4" xfId="8893"/>
    <cellStyle name="Commentaire 12 25 5" xfId="8894"/>
    <cellStyle name="Commentaire 12 26" xfId="8895"/>
    <cellStyle name="Commentaire 12 26 2" xfId="8896"/>
    <cellStyle name="Commentaire 12 26 2 2" xfId="8897"/>
    <cellStyle name="Commentaire 12 26 2 3" xfId="8898"/>
    <cellStyle name="Commentaire 12 26 2 4" xfId="8899"/>
    <cellStyle name="Commentaire 12 26 3" xfId="8900"/>
    <cellStyle name="Commentaire 12 26 4" xfId="8901"/>
    <cellStyle name="Commentaire 12 26 5" xfId="8902"/>
    <cellStyle name="Commentaire 12 27" xfId="8903"/>
    <cellStyle name="Commentaire 12 27 2" xfId="8904"/>
    <cellStyle name="Commentaire 12 27 2 2" xfId="8905"/>
    <cellStyle name="Commentaire 12 27 2 3" xfId="8906"/>
    <cellStyle name="Commentaire 12 27 2 4" xfId="8907"/>
    <cellStyle name="Commentaire 12 27 3" xfId="8908"/>
    <cellStyle name="Commentaire 12 27 4" xfId="8909"/>
    <cellStyle name="Commentaire 12 27 5" xfId="8910"/>
    <cellStyle name="Commentaire 12 28" xfId="8911"/>
    <cellStyle name="Commentaire 12 28 2" xfId="8912"/>
    <cellStyle name="Commentaire 12 28 2 2" xfId="8913"/>
    <cellStyle name="Commentaire 12 28 2 3" xfId="8914"/>
    <cellStyle name="Commentaire 12 28 2 4" xfId="8915"/>
    <cellStyle name="Commentaire 12 28 3" xfId="8916"/>
    <cellStyle name="Commentaire 12 28 4" xfId="8917"/>
    <cellStyle name="Commentaire 12 28 5" xfId="8918"/>
    <cellStyle name="Commentaire 12 29" xfId="8919"/>
    <cellStyle name="Commentaire 12 29 2" xfId="8920"/>
    <cellStyle name="Commentaire 12 29 3" xfId="8921"/>
    <cellStyle name="Commentaire 12 29 4" xfId="8922"/>
    <cellStyle name="Commentaire 12 3" xfId="8923"/>
    <cellStyle name="Commentaire 12 3 2" xfId="8924"/>
    <cellStyle name="Commentaire 12 3 2 2" xfId="8925"/>
    <cellStyle name="Commentaire 12 3 2 2 2" xfId="8926"/>
    <cellStyle name="Commentaire 12 3 2 2 3" xfId="8927"/>
    <cellStyle name="Commentaire 12 3 2 2 4" xfId="8928"/>
    <cellStyle name="Commentaire 12 3 2 3" xfId="8929"/>
    <cellStyle name="Commentaire 12 3 2 4" xfId="8930"/>
    <cellStyle name="Commentaire 12 3 2 5" xfId="8931"/>
    <cellStyle name="Commentaire 12 3 3" xfId="8932"/>
    <cellStyle name="Commentaire 12 3 3 2" xfId="8933"/>
    <cellStyle name="Commentaire 12 3 3 2 2" xfId="8934"/>
    <cellStyle name="Commentaire 12 3 3 2 3" xfId="8935"/>
    <cellStyle name="Commentaire 12 3 3 2 4" xfId="8936"/>
    <cellStyle name="Commentaire 12 3 3 3" xfId="8937"/>
    <cellStyle name="Commentaire 12 3 3 4" xfId="8938"/>
    <cellStyle name="Commentaire 12 3 3 5" xfId="8939"/>
    <cellStyle name="Commentaire 12 3 4" xfId="8940"/>
    <cellStyle name="Commentaire 12 3 4 2" xfId="8941"/>
    <cellStyle name="Commentaire 12 3 4 2 2" xfId="8942"/>
    <cellStyle name="Commentaire 12 3 4 2 3" xfId="8943"/>
    <cellStyle name="Commentaire 12 3 4 2 4" xfId="8944"/>
    <cellStyle name="Commentaire 12 3 4 3" xfId="8945"/>
    <cellStyle name="Commentaire 12 3 4 4" xfId="8946"/>
    <cellStyle name="Commentaire 12 3 4 5" xfId="8947"/>
    <cellStyle name="Commentaire 12 3 5" xfId="8948"/>
    <cellStyle name="Commentaire 12 3 5 2" xfId="8949"/>
    <cellStyle name="Commentaire 12 3 5 2 2" xfId="8950"/>
    <cellStyle name="Commentaire 12 3 5 2 3" xfId="8951"/>
    <cellStyle name="Commentaire 12 3 5 2 4" xfId="8952"/>
    <cellStyle name="Commentaire 12 3 5 3" xfId="8953"/>
    <cellStyle name="Commentaire 12 3 5 4" xfId="8954"/>
    <cellStyle name="Commentaire 12 3 5 5" xfId="8955"/>
    <cellStyle name="Commentaire 12 3 6" xfId="8956"/>
    <cellStyle name="Commentaire 12 3 6 2" xfId="8957"/>
    <cellStyle name="Commentaire 12 3 6 3" xfId="8958"/>
    <cellStyle name="Commentaire 12 3 6 4" xfId="8959"/>
    <cellStyle name="Commentaire 12 3 7" xfId="8960"/>
    <cellStyle name="Commentaire 12 3 8" xfId="8961"/>
    <cellStyle name="Commentaire 12 3 9" xfId="8962"/>
    <cellStyle name="Commentaire 12 30" xfId="8963"/>
    <cellStyle name="Commentaire 12 30 2" xfId="8964"/>
    <cellStyle name="Commentaire 12 30 3" xfId="8965"/>
    <cellStyle name="Commentaire 12 30 4" xfId="8966"/>
    <cellStyle name="Commentaire 12 31" xfId="8967"/>
    <cellStyle name="Commentaire 12 31 2" xfId="8968"/>
    <cellStyle name="Commentaire 12 31 3" xfId="8969"/>
    <cellStyle name="Commentaire 12 31 4" xfId="8970"/>
    <cellStyle name="Commentaire 12 32" xfId="8971"/>
    <cellStyle name="Commentaire 12 33" xfId="8972"/>
    <cellStyle name="Commentaire 12 34" xfId="8973"/>
    <cellStyle name="Commentaire 12 4" xfId="8974"/>
    <cellStyle name="Commentaire 12 4 2" xfId="8975"/>
    <cellStyle name="Commentaire 12 4 2 2" xfId="8976"/>
    <cellStyle name="Commentaire 12 4 2 2 2" xfId="8977"/>
    <cellStyle name="Commentaire 12 4 2 2 3" xfId="8978"/>
    <cellStyle name="Commentaire 12 4 2 2 4" xfId="8979"/>
    <cellStyle name="Commentaire 12 4 2 3" xfId="8980"/>
    <cellStyle name="Commentaire 12 4 2 4" xfId="8981"/>
    <cellStyle name="Commentaire 12 4 2 5" xfId="8982"/>
    <cellStyle name="Commentaire 12 4 3" xfId="8983"/>
    <cellStyle name="Commentaire 12 4 3 2" xfId="8984"/>
    <cellStyle name="Commentaire 12 4 3 2 2" xfId="8985"/>
    <cellStyle name="Commentaire 12 4 3 2 3" xfId="8986"/>
    <cellStyle name="Commentaire 12 4 3 2 4" xfId="8987"/>
    <cellStyle name="Commentaire 12 4 3 3" xfId="8988"/>
    <cellStyle name="Commentaire 12 4 3 4" xfId="8989"/>
    <cellStyle name="Commentaire 12 4 3 5" xfId="8990"/>
    <cellStyle name="Commentaire 12 4 4" xfId="8991"/>
    <cellStyle name="Commentaire 12 4 4 2" xfId="8992"/>
    <cellStyle name="Commentaire 12 4 4 2 2" xfId="8993"/>
    <cellStyle name="Commentaire 12 4 4 2 3" xfId="8994"/>
    <cellStyle name="Commentaire 12 4 4 2 4" xfId="8995"/>
    <cellStyle name="Commentaire 12 4 4 3" xfId="8996"/>
    <cellStyle name="Commentaire 12 4 4 4" xfId="8997"/>
    <cellStyle name="Commentaire 12 4 4 5" xfId="8998"/>
    <cellStyle name="Commentaire 12 4 5" xfId="8999"/>
    <cellStyle name="Commentaire 12 4 5 2" xfId="9000"/>
    <cellStyle name="Commentaire 12 4 5 3" xfId="9001"/>
    <cellStyle name="Commentaire 12 4 5 4" xfId="9002"/>
    <cellStyle name="Commentaire 12 4 6" xfId="9003"/>
    <cellStyle name="Commentaire 12 4 7" xfId="9004"/>
    <cellStyle name="Commentaire 12 4 8" xfId="9005"/>
    <cellStyle name="Commentaire 12 5" xfId="9006"/>
    <cellStyle name="Commentaire 12 5 2" xfId="9007"/>
    <cellStyle name="Commentaire 12 5 2 2" xfId="9008"/>
    <cellStyle name="Commentaire 12 5 2 2 2" xfId="9009"/>
    <cellStyle name="Commentaire 12 5 2 2 3" xfId="9010"/>
    <cellStyle name="Commentaire 12 5 2 2 4" xfId="9011"/>
    <cellStyle name="Commentaire 12 5 2 3" xfId="9012"/>
    <cellStyle name="Commentaire 12 5 2 4" xfId="9013"/>
    <cellStyle name="Commentaire 12 5 2 5" xfId="9014"/>
    <cellStyle name="Commentaire 12 5 3" xfId="9015"/>
    <cellStyle name="Commentaire 12 5 3 2" xfId="9016"/>
    <cellStyle name="Commentaire 12 5 3 2 2" xfId="9017"/>
    <cellStyle name="Commentaire 12 5 3 2 3" xfId="9018"/>
    <cellStyle name="Commentaire 12 5 3 2 4" xfId="9019"/>
    <cellStyle name="Commentaire 12 5 3 3" xfId="9020"/>
    <cellStyle name="Commentaire 12 5 3 4" xfId="9021"/>
    <cellStyle name="Commentaire 12 5 3 5" xfId="9022"/>
    <cellStyle name="Commentaire 12 5 4" xfId="9023"/>
    <cellStyle name="Commentaire 12 5 4 2" xfId="9024"/>
    <cellStyle name="Commentaire 12 5 4 2 2" xfId="9025"/>
    <cellStyle name="Commentaire 12 5 4 2 3" xfId="9026"/>
    <cellStyle name="Commentaire 12 5 4 2 4" xfId="9027"/>
    <cellStyle name="Commentaire 12 5 4 3" xfId="9028"/>
    <cellStyle name="Commentaire 12 5 4 4" xfId="9029"/>
    <cellStyle name="Commentaire 12 5 4 5" xfId="9030"/>
    <cellStyle name="Commentaire 12 5 5" xfId="9031"/>
    <cellStyle name="Commentaire 12 5 5 2" xfId="9032"/>
    <cellStyle name="Commentaire 12 5 5 3" xfId="9033"/>
    <cellStyle name="Commentaire 12 5 5 4" xfId="9034"/>
    <cellStyle name="Commentaire 12 5 6" xfId="9035"/>
    <cellStyle name="Commentaire 12 5 7" xfId="9036"/>
    <cellStyle name="Commentaire 12 5 8" xfId="9037"/>
    <cellStyle name="Commentaire 12 6" xfId="9038"/>
    <cellStyle name="Commentaire 12 6 2" xfId="9039"/>
    <cellStyle name="Commentaire 12 6 2 2" xfId="9040"/>
    <cellStyle name="Commentaire 12 6 2 2 2" xfId="9041"/>
    <cellStyle name="Commentaire 12 6 2 2 3" xfId="9042"/>
    <cellStyle name="Commentaire 12 6 2 2 4" xfId="9043"/>
    <cellStyle name="Commentaire 12 6 2 3" xfId="9044"/>
    <cellStyle name="Commentaire 12 6 2 4" xfId="9045"/>
    <cellStyle name="Commentaire 12 6 2 5" xfId="9046"/>
    <cellStyle name="Commentaire 12 6 3" xfId="9047"/>
    <cellStyle name="Commentaire 12 6 3 2" xfId="9048"/>
    <cellStyle name="Commentaire 12 6 3 2 2" xfId="9049"/>
    <cellStyle name="Commentaire 12 6 3 2 3" xfId="9050"/>
    <cellStyle name="Commentaire 12 6 3 2 4" xfId="9051"/>
    <cellStyle name="Commentaire 12 6 3 3" xfId="9052"/>
    <cellStyle name="Commentaire 12 6 3 4" xfId="9053"/>
    <cellStyle name="Commentaire 12 6 3 5" xfId="9054"/>
    <cellStyle name="Commentaire 12 6 4" xfId="9055"/>
    <cellStyle name="Commentaire 12 6 4 2" xfId="9056"/>
    <cellStyle name="Commentaire 12 6 4 2 2" xfId="9057"/>
    <cellStyle name="Commentaire 12 6 4 2 3" xfId="9058"/>
    <cellStyle name="Commentaire 12 6 4 2 4" xfId="9059"/>
    <cellStyle name="Commentaire 12 6 4 3" xfId="9060"/>
    <cellStyle name="Commentaire 12 6 4 4" xfId="9061"/>
    <cellStyle name="Commentaire 12 6 4 5" xfId="9062"/>
    <cellStyle name="Commentaire 12 6 5" xfId="9063"/>
    <cellStyle name="Commentaire 12 6 5 2" xfId="9064"/>
    <cellStyle name="Commentaire 12 6 5 3" xfId="9065"/>
    <cellStyle name="Commentaire 12 6 5 4" xfId="9066"/>
    <cellStyle name="Commentaire 12 6 6" xfId="9067"/>
    <cellStyle name="Commentaire 12 6 7" xfId="9068"/>
    <cellStyle name="Commentaire 12 6 8" xfId="9069"/>
    <cellStyle name="Commentaire 12 7" xfId="9070"/>
    <cellStyle name="Commentaire 12 7 2" xfId="9071"/>
    <cellStyle name="Commentaire 12 7 2 2" xfId="9072"/>
    <cellStyle name="Commentaire 12 7 2 2 2" xfId="9073"/>
    <cellStyle name="Commentaire 12 7 2 2 3" xfId="9074"/>
    <cellStyle name="Commentaire 12 7 2 2 4" xfId="9075"/>
    <cellStyle name="Commentaire 12 7 2 3" xfId="9076"/>
    <cellStyle name="Commentaire 12 7 2 4" xfId="9077"/>
    <cellStyle name="Commentaire 12 7 2 5" xfId="9078"/>
    <cellStyle name="Commentaire 12 7 3" xfId="9079"/>
    <cellStyle name="Commentaire 12 7 3 2" xfId="9080"/>
    <cellStyle name="Commentaire 12 7 3 2 2" xfId="9081"/>
    <cellStyle name="Commentaire 12 7 3 2 3" xfId="9082"/>
    <cellStyle name="Commentaire 12 7 3 2 4" xfId="9083"/>
    <cellStyle name="Commentaire 12 7 3 3" xfId="9084"/>
    <cellStyle name="Commentaire 12 7 3 4" xfId="9085"/>
    <cellStyle name="Commentaire 12 7 3 5" xfId="9086"/>
    <cellStyle name="Commentaire 12 7 4" xfId="9087"/>
    <cellStyle name="Commentaire 12 7 4 2" xfId="9088"/>
    <cellStyle name="Commentaire 12 7 4 2 2" xfId="9089"/>
    <cellStyle name="Commentaire 12 7 4 2 3" xfId="9090"/>
    <cellStyle name="Commentaire 12 7 4 2 4" xfId="9091"/>
    <cellStyle name="Commentaire 12 7 4 3" xfId="9092"/>
    <cellStyle name="Commentaire 12 7 4 4" xfId="9093"/>
    <cellStyle name="Commentaire 12 7 4 5" xfId="9094"/>
    <cellStyle name="Commentaire 12 7 5" xfId="9095"/>
    <cellStyle name="Commentaire 12 7 5 2" xfId="9096"/>
    <cellStyle name="Commentaire 12 7 5 3" xfId="9097"/>
    <cellStyle name="Commentaire 12 7 5 4" xfId="9098"/>
    <cellStyle name="Commentaire 12 7 6" xfId="9099"/>
    <cellStyle name="Commentaire 12 7 7" xfId="9100"/>
    <cellStyle name="Commentaire 12 7 8" xfId="9101"/>
    <cellStyle name="Commentaire 12 8" xfId="9102"/>
    <cellStyle name="Commentaire 12 8 2" xfId="9103"/>
    <cellStyle name="Commentaire 12 8 2 2" xfId="9104"/>
    <cellStyle name="Commentaire 12 8 2 2 2" xfId="9105"/>
    <cellStyle name="Commentaire 12 8 2 2 3" xfId="9106"/>
    <cellStyle name="Commentaire 12 8 2 2 4" xfId="9107"/>
    <cellStyle name="Commentaire 12 8 2 3" xfId="9108"/>
    <cellStyle name="Commentaire 12 8 2 4" xfId="9109"/>
    <cellStyle name="Commentaire 12 8 2 5" xfId="9110"/>
    <cellStyle name="Commentaire 12 8 3" xfId="9111"/>
    <cellStyle name="Commentaire 12 8 3 2" xfId="9112"/>
    <cellStyle name="Commentaire 12 8 3 2 2" xfId="9113"/>
    <cellStyle name="Commentaire 12 8 3 2 3" xfId="9114"/>
    <cellStyle name="Commentaire 12 8 3 2 4" xfId="9115"/>
    <cellStyle name="Commentaire 12 8 3 3" xfId="9116"/>
    <cellStyle name="Commentaire 12 8 3 4" xfId="9117"/>
    <cellStyle name="Commentaire 12 8 3 5" xfId="9118"/>
    <cellStyle name="Commentaire 12 8 4" xfId="9119"/>
    <cellStyle name="Commentaire 12 8 4 2" xfId="9120"/>
    <cellStyle name="Commentaire 12 8 4 2 2" xfId="9121"/>
    <cellStyle name="Commentaire 12 8 4 2 3" xfId="9122"/>
    <cellStyle name="Commentaire 12 8 4 2 4" xfId="9123"/>
    <cellStyle name="Commentaire 12 8 4 3" xfId="9124"/>
    <cellStyle name="Commentaire 12 8 4 4" xfId="9125"/>
    <cellStyle name="Commentaire 12 8 4 5" xfId="9126"/>
    <cellStyle name="Commentaire 12 8 5" xfId="9127"/>
    <cellStyle name="Commentaire 12 8 5 2" xfId="9128"/>
    <cellStyle name="Commentaire 12 8 5 3" xfId="9129"/>
    <cellStyle name="Commentaire 12 8 5 4" xfId="9130"/>
    <cellStyle name="Commentaire 12 8 6" xfId="9131"/>
    <cellStyle name="Commentaire 12 8 7" xfId="9132"/>
    <cellStyle name="Commentaire 12 8 8" xfId="9133"/>
    <cellStyle name="Commentaire 12 9" xfId="9134"/>
    <cellStyle name="Commentaire 12 9 2" xfId="9135"/>
    <cellStyle name="Commentaire 12 9 2 2" xfId="9136"/>
    <cellStyle name="Commentaire 12 9 2 2 2" xfId="9137"/>
    <cellStyle name="Commentaire 12 9 2 2 3" xfId="9138"/>
    <cellStyle name="Commentaire 12 9 2 2 4" xfId="9139"/>
    <cellStyle name="Commentaire 12 9 2 3" xfId="9140"/>
    <cellStyle name="Commentaire 12 9 2 4" xfId="9141"/>
    <cellStyle name="Commentaire 12 9 2 5" xfId="9142"/>
    <cellStyle name="Commentaire 12 9 3" xfId="9143"/>
    <cellStyle name="Commentaire 12 9 3 2" xfId="9144"/>
    <cellStyle name="Commentaire 12 9 3 2 2" xfId="9145"/>
    <cellStyle name="Commentaire 12 9 3 2 3" xfId="9146"/>
    <cellStyle name="Commentaire 12 9 3 2 4" xfId="9147"/>
    <cellStyle name="Commentaire 12 9 3 3" xfId="9148"/>
    <cellStyle name="Commentaire 12 9 3 4" xfId="9149"/>
    <cellStyle name="Commentaire 12 9 3 5" xfId="9150"/>
    <cellStyle name="Commentaire 12 9 4" xfId="9151"/>
    <cellStyle name="Commentaire 12 9 4 2" xfId="9152"/>
    <cellStyle name="Commentaire 12 9 4 2 2" xfId="9153"/>
    <cellStyle name="Commentaire 12 9 4 2 3" xfId="9154"/>
    <cellStyle name="Commentaire 12 9 4 2 4" xfId="9155"/>
    <cellStyle name="Commentaire 12 9 4 3" xfId="9156"/>
    <cellStyle name="Commentaire 12 9 4 4" xfId="9157"/>
    <cellStyle name="Commentaire 12 9 4 5" xfId="9158"/>
    <cellStyle name="Commentaire 12 9 5" xfId="9159"/>
    <cellStyle name="Commentaire 12 9 5 2" xfId="9160"/>
    <cellStyle name="Commentaire 12 9 5 3" xfId="9161"/>
    <cellStyle name="Commentaire 12 9 5 4" xfId="9162"/>
    <cellStyle name="Commentaire 12 9 6" xfId="9163"/>
    <cellStyle name="Commentaire 12 9 7" xfId="9164"/>
    <cellStyle name="Commentaire 12 9 8" xfId="9165"/>
    <cellStyle name="Commentaire 13" xfId="9166"/>
    <cellStyle name="Commentaire 13 10" xfId="9167"/>
    <cellStyle name="Commentaire 13 10 2" xfId="9168"/>
    <cellStyle name="Commentaire 13 10 2 2" xfId="9169"/>
    <cellStyle name="Commentaire 13 10 2 2 2" xfId="9170"/>
    <cellStyle name="Commentaire 13 10 2 2 3" xfId="9171"/>
    <cellStyle name="Commentaire 13 10 2 2 4" xfId="9172"/>
    <cellStyle name="Commentaire 13 10 2 3" xfId="9173"/>
    <cellStyle name="Commentaire 13 10 2 4" xfId="9174"/>
    <cellStyle name="Commentaire 13 10 2 5" xfId="9175"/>
    <cellStyle name="Commentaire 13 10 3" xfId="9176"/>
    <cellStyle name="Commentaire 13 10 3 2" xfId="9177"/>
    <cellStyle name="Commentaire 13 10 3 2 2" xfId="9178"/>
    <cellStyle name="Commentaire 13 10 3 2 3" xfId="9179"/>
    <cellStyle name="Commentaire 13 10 3 2 4" xfId="9180"/>
    <cellStyle name="Commentaire 13 10 3 3" xfId="9181"/>
    <cellStyle name="Commentaire 13 10 3 4" xfId="9182"/>
    <cellStyle name="Commentaire 13 10 3 5" xfId="9183"/>
    <cellStyle name="Commentaire 13 10 4" xfId="9184"/>
    <cellStyle name="Commentaire 13 10 4 2" xfId="9185"/>
    <cellStyle name="Commentaire 13 10 4 2 2" xfId="9186"/>
    <cellStyle name="Commentaire 13 10 4 2 3" xfId="9187"/>
    <cellStyle name="Commentaire 13 10 4 2 4" xfId="9188"/>
    <cellStyle name="Commentaire 13 10 4 3" xfId="9189"/>
    <cellStyle name="Commentaire 13 10 4 4" xfId="9190"/>
    <cellStyle name="Commentaire 13 10 4 5" xfId="9191"/>
    <cellStyle name="Commentaire 13 10 5" xfId="9192"/>
    <cellStyle name="Commentaire 13 10 5 2" xfId="9193"/>
    <cellStyle name="Commentaire 13 10 5 3" xfId="9194"/>
    <cellStyle name="Commentaire 13 10 5 4" xfId="9195"/>
    <cellStyle name="Commentaire 13 10 6" xfId="9196"/>
    <cellStyle name="Commentaire 13 10 7" xfId="9197"/>
    <cellStyle name="Commentaire 13 10 8" xfId="9198"/>
    <cellStyle name="Commentaire 13 11" xfId="9199"/>
    <cellStyle name="Commentaire 13 11 2" xfId="9200"/>
    <cellStyle name="Commentaire 13 11 2 2" xfId="9201"/>
    <cellStyle name="Commentaire 13 11 2 2 2" xfId="9202"/>
    <cellStyle name="Commentaire 13 11 2 2 3" xfId="9203"/>
    <cellStyle name="Commentaire 13 11 2 2 4" xfId="9204"/>
    <cellStyle name="Commentaire 13 11 2 3" xfId="9205"/>
    <cellStyle name="Commentaire 13 11 2 4" xfId="9206"/>
    <cellStyle name="Commentaire 13 11 2 5" xfId="9207"/>
    <cellStyle name="Commentaire 13 11 3" xfId="9208"/>
    <cellStyle name="Commentaire 13 11 3 2" xfId="9209"/>
    <cellStyle name="Commentaire 13 11 3 2 2" xfId="9210"/>
    <cellStyle name="Commentaire 13 11 3 2 3" xfId="9211"/>
    <cellStyle name="Commentaire 13 11 3 2 4" xfId="9212"/>
    <cellStyle name="Commentaire 13 11 3 3" xfId="9213"/>
    <cellStyle name="Commentaire 13 11 3 4" xfId="9214"/>
    <cellStyle name="Commentaire 13 11 3 5" xfId="9215"/>
    <cellStyle name="Commentaire 13 11 4" xfId="9216"/>
    <cellStyle name="Commentaire 13 11 4 2" xfId="9217"/>
    <cellStyle name="Commentaire 13 11 4 2 2" xfId="9218"/>
    <cellStyle name="Commentaire 13 11 4 2 3" xfId="9219"/>
    <cellStyle name="Commentaire 13 11 4 2 4" xfId="9220"/>
    <cellStyle name="Commentaire 13 11 4 3" xfId="9221"/>
    <cellStyle name="Commentaire 13 11 4 4" xfId="9222"/>
    <cellStyle name="Commentaire 13 11 4 5" xfId="9223"/>
    <cellStyle name="Commentaire 13 11 5" xfId="9224"/>
    <cellStyle name="Commentaire 13 11 5 2" xfId="9225"/>
    <cellStyle name="Commentaire 13 11 5 3" xfId="9226"/>
    <cellStyle name="Commentaire 13 11 5 4" xfId="9227"/>
    <cellStyle name="Commentaire 13 11 6" xfId="9228"/>
    <cellStyle name="Commentaire 13 11 7" xfId="9229"/>
    <cellStyle name="Commentaire 13 11 8" xfId="9230"/>
    <cellStyle name="Commentaire 13 12" xfId="9231"/>
    <cellStyle name="Commentaire 13 12 2" xfId="9232"/>
    <cellStyle name="Commentaire 13 12 2 2" xfId="9233"/>
    <cellStyle name="Commentaire 13 12 2 2 2" xfId="9234"/>
    <cellStyle name="Commentaire 13 12 2 2 3" xfId="9235"/>
    <cellStyle name="Commentaire 13 12 2 2 4" xfId="9236"/>
    <cellStyle name="Commentaire 13 12 2 3" xfId="9237"/>
    <cellStyle name="Commentaire 13 12 2 4" xfId="9238"/>
    <cellStyle name="Commentaire 13 12 2 5" xfId="9239"/>
    <cellStyle name="Commentaire 13 12 3" xfId="9240"/>
    <cellStyle name="Commentaire 13 12 3 2" xfId="9241"/>
    <cellStyle name="Commentaire 13 12 3 2 2" xfId="9242"/>
    <cellStyle name="Commentaire 13 12 3 2 3" xfId="9243"/>
    <cellStyle name="Commentaire 13 12 3 2 4" xfId="9244"/>
    <cellStyle name="Commentaire 13 12 3 3" xfId="9245"/>
    <cellStyle name="Commentaire 13 12 3 4" xfId="9246"/>
    <cellStyle name="Commentaire 13 12 3 5" xfId="9247"/>
    <cellStyle name="Commentaire 13 12 4" xfId="9248"/>
    <cellStyle name="Commentaire 13 12 4 2" xfId="9249"/>
    <cellStyle name="Commentaire 13 12 4 2 2" xfId="9250"/>
    <cellStyle name="Commentaire 13 12 4 2 3" xfId="9251"/>
    <cellStyle name="Commentaire 13 12 4 2 4" xfId="9252"/>
    <cellStyle name="Commentaire 13 12 4 3" xfId="9253"/>
    <cellStyle name="Commentaire 13 12 4 4" xfId="9254"/>
    <cellStyle name="Commentaire 13 12 4 5" xfId="9255"/>
    <cellStyle name="Commentaire 13 12 5" xfId="9256"/>
    <cellStyle name="Commentaire 13 12 5 2" xfId="9257"/>
    <cellStyle name="Commentaire 13 12 5 3" xfId="9258"/>
    <cellStyle name="Commentaire 13 12 5 4" xfId="9259"/>
    <cellStyle name="Commentaire 13 12 6" xfId="9260"/>
    <cellStyle name="Commentaire 13 12 7" xfId="9261"/>
    <cellStyle name="Commentaire 13 12 8" xfId="9262"/>
    <cellStyle name="Commentaire 13 13" xfId="9263"/>
    <cellStyle name="Commentaire 13 13 2" xfId="9264"/>
    <cellStyle name="Commentaire 13 13 2 2" xfId="9265"/>
    <cellStyle name="Commentaire 13 13 2 2 2" xfId="9266"/>
    <cellStyle name="Commentaire 13 13 2 2 3" xfId="9267"/>
    <cellStyle name="Commentaire 13 13 2 2 4" xfId="9268"/>
    <cellStyle name="Commentaire 13 13 2 3" xfId="9269"/>
    <cellStyle name="Commentaire 13 13 2 4" xfId="9270"/>
    <cellStyle name="Commentaire 13 13 2 5" xfId="9271"/>
    <cellStyle name="Commentaire 13 13 3" xfId="9272"/>
    <cellStyle name="Commentaire 13 13 3 2" xfId="9273"/>
    <cellStyle name="Commentaire 13 13 3 2 2" xfId="9274"/>
    <cellStyle name="Commentaire 13 13 3 2 3" xfId="9275"/>
    <cellStyle name="Commentaire 13 13 3 2 4" xfId="9276"/>
    <cellStyle name="Commentaire 13 13 3 3" xfId="9277"/>
    <cellStyle name="Commentaire 13 13 3 4" xfId="9278"/>
    <cellStyle name="Commentaire 13 13 3 5" xfId="9279"/>
    <cellStyle name="Commentaire 13 13 4" xfId="9280"/>
    <cellStyle name="Commentaire 13 13 4 2" xfId="9281"/>
    <cellStyle name="Commentaire 13 13 4 2 2" xfId="9282"/>
    <cellStyle name="Commentaire 13 13 4 2 3" xfId="9283"/>
    <cellStyle name="Commentaire 13 13 4 2 4" xfId="9284"/>
    <cellStyle name="Commentaire 13 13 4 3" xfId="9285"/>
    <cellStyle name="Commentaire 13 13 4 4" xfId="9286"/>
    <cellStyle name="Commentaire 13 13 4 5" xfId="9287"/>
    <cellStyle name="Commentaire 13 13 5" xfId="9288"/>
    <cellStyle name="Commentaire 13 13 5 2" xfId="9289"/>
    <cellStyle name="Commentaire 13 13 5 3" xfId="9290"/>
    <cellStyle name="Commentaire 13 13 5 4" xfId="9291"/>
    <cellStyle name="Commentaire 13 13 6" xfId="9292"/>
    <cellStyle name="Commentaire 13 13 7" xfId="9293"/>
    <cellStyle name="Commentaire 13 13 8" xfId="9294"/>
    <cellStyle name="Commentaire 13 14" xfId="9295"/>
    <cellStyle name="Commentaire 13 14 2" xfId="9296"/>
    <cellStyle name="Commentaire 13 14 2 2" xfId="9297"/>
    <cellStyle name="Commentaire 13 14 2 2 2" xfId="9298"/>
    <cellStyle name="Commentaire 13 14 2 2 3" xfId="9299"/>
    <cellStyle name="Commentaire 13 14 2 2 4" xfId="9300"/>
    <cellStyle name="Commentaire 13 14 2 3" xfId="9301"/>
    <cellStyle name="Commentaire 13 14 2 4" xfId="9302"/>
    <cellStyle name="Commentaire 13 14 2 5" xfId="9303"/>
    <cellStyle name="Commentaire 13 14 3" xfId="9304"/>
    <cellStyle name="Commentaire 13 14 3 2" xfId="9305"/>
    <cellStyle name="Commentaire 13 14 3 2 2" xfId="9306"/>
    <cellStyle name="Commentaire 13 14 3 2 3" xfId="9307"/>
    <cellStyle name="Commentaire 13 14 3 2 4" xfId="9308"/>
    <cellStyle name="Commentaire 13 14 3 3" xfId="9309"/>
    <cellStyle name="Commentaire 13 14 3 4" xfId="9310"/>
    <cellStyle name="Commentaire 13 14 3 5" xfId="9311"/>
    <cellStyle name="Commentaire 13 14 4" xfId="9312"/>
    <cellStyle name="Commentaire 13 14 4 2" xfId="9313"/>
    <cellStyle name="Commentaire 13 14 4 2 2" xfId="9314"/>
    <cellStyle name="Commentaire 13 14 4 2 3" xfId="9315"/>
    <cellStyle name="Commentaire 13 14 4 2 4" xfId="9316"/>
    <cellStyle name="Commentaire 13 14 4 3" xfId="9317"/>
    <cellStyle name="Commentaire 13 14 4 4" xfId="9318"/>
    <cellStyle name="Commentaire 13 14 4 5" xfId="9319"/>
    <cellStyle name="Commentaire 13 14 5" xfId="9320"/>
    <cellStyle name="Commentaire 13 14 5 2" xfId="9321"/>
    <cellStyle name="Commentaire 13 14 5 3" xfId="9322"/>
    <cellStyle name="Commentaire 13 14 5 4" xfId="9323"/>
    <cellStyle name="Commentaire 13 14 6" xfId="9324"/>
    <cellStyle name="Commentaire 13 14 7" xfId="9325"/>
    <cellStyle name="Commentaire 13 14 8" xfId="9326"/>
    <cellStyle name="Commentaire 13 15" xfId="9327"/>
    <cellStyle name="Commentaire 13 15 2" xfId="9328"/>
    <cellStyle name="Commentaire 13 15 2 2" xfId="9329"/>
    <cellStyle name="Commentaire 13 15 2 2 2" xfId="9330"/>
    <cellStyle name="Commentaire 13 15 2 2 3" xfId="9331"/>
    <cellStyle name="Commentaire 13 15 2 2 4" xfId="9332"/>
    <cellStyle name="Commentaire 13 15 2 3" xfId="9333"/>
    <cellStyle name="Commentaire 13 15 2 4" xfId="9334"/>
    <cellStyle name="Commentaire 13 15 2 5" xfId="9335"/>
    <cellStyle name="Commentaire 13 15 3" xfId="9336"/>
    <cellStyle name="Commentaire 13 15 3 2" xfId="9337"/>
    <cellStyle name="Commentaire 13 15 3 2 2" xfId="9338"/>
    <cellStyle name="Commentaire 13 15 3 2 3" xfId="9339"/>
    <cellStyle name="Commentaire 13 15 3 2 4" xfId="9340"/>
    <cellStyle name="Commentaire 13 15 3 3" xfId="9341"/>
    <cellStyle name="Commentaire 13 15 3 4" xfId="9342"/>
    <cellStyle name="Commentaire 13 15 3 5" xfId="9343"/>
    <cellStyle name="Commentaire 13 15 4" xfId="9344"/>
    <cellStyle name="Commentaire 13 15 4 2" xfId="9345"/>
    <cellStyle name="Commentaire 13 15 4 2 2" xfId="9346"/>
    <cellStyle name="Commentaire 13 15 4 2 3" xfId="9347"/>
    <cellStyle name="Commentaire 13 15 4 2 4" xfId="9348"/>
    <cellStyle name="Commentaire 13 15 4 3" xfId="9349"/>
    <cellStyle name="Commentaire 13 15 4 4" xfId="9350"/>
    <cellStyle name="Commentaire 13 15 4 5" xfId="9351"/>
    <cellStyle name="Commentaire 13 15 5" xfId="9352"/>
    <cellStyle name="Commentaire 13 15 5 2" xfId="9353"/>
    <cellStyle name="Commentaire 13 15 5 3" xfId="9354"/>
    <cellStyle name="Commentaire 13 15 5 4" xfId="9355"/>
    <cellStyle name="Commentaire 13 15 6" xfId="9356"/>
    <cellStyle name="Commentaire 13 15 7" xfId="9357"/>
    <cellStyle name="Commentaire 13 15 8" xfId="9358"/>
    <cellStyle name="Commentaire 13 16" xfId="9359"/>
    <cellStyle name="Commentaire 13 16 2" xfId="9360"/>
    <cellStyle name="Commentaire 13 16 2 2" xfId="9361"/>
    <cellStyle name="Commentaire 13 16 2 2 2" xfId="9362"/>
    <cellStyle name="Commentaire 13 16 2 2 3" xfId="9363"/>
    <cellStyle name="Commentaire 13 16 2 2 4" xfId="9364"/>
    <cellStyle name="Commentaire 13 16 2 3" xfId="9365"/>
    <cellStyle name="Commentaire 13 16 2 4" xfId="9366"/>
    <cellStyle name="Commentaire 13 16 2 5" xfId="9367"/>
    <cellStyle name="Commentaire 13 16 3" xfId="9368"/>
    <cellStyle name="Commentaire 13 16 3 2" xfId="9369"/>
    <cellStyle name="Commentaire 13 16 3 2 2" xfId="9370"/>
    <cellStyle name="Commentaire 13 16 3 2 3" xfId="9371"/>
    <cellStyle name="Commentaire 13 16 3 2 4" xfId="9372"/>
    <cellStyle name="Commentaire 13 16 3 3" xfId="9373"/>
    <cellStyle name="Commentaire 13 16 3 4" xfId="9374"/>
    <cellStyle name="Commentaire 13 16 3 5" xfId="9375"/>
    <cellStyle name="Commentaire 13 16 4" xfId="9376"/>
    <cellStyle name="Commentaire 13 16 4 2" xfId="9377"/>
    <cellStyle name="Commentaire 13 16 4 2 2" xfId="9378"/>
    <cellStyle name="Commentaire 13 16 4 2 3" xfId="9379"/>
    <cellStyle name="Commentaire 13 16 4 2 4" xfId="9380"/>
    <cellStyle name="Commentaire 13 16 4 3" xfId="9381"/>
    <cellStyle name="Commentaire 13 16 4 4" xfId="9382"/>
    <cellStyle name="Commentaire 13 16 4 5" xfId="9383"/>
    <cellStyle name="Commentaire 13 16 5" xfId="9384"/>
    <cellStyle name="Commentaire 13 16 5 2" xfId="9385"/>
    <cellStyle name="Commentaire 13 16 5 3" xfId="9386"/>
    <cellStyle name="Commentaire 13 16 5 4" xfId="9387"/>
    <cellStyle name="Commentaire 13 16 6" xfId="9388"/>
    <cellStyle name="Commentaire 13 16 7" xfId="9389"/>
    <cellStyle name="Commentaire 13 16 8" xfId="9390"/>
    <cellStyle name="Commentaire 13 17" xfId="9391"/>
    <cellStyle name="Commentaire 13 17 2" xfId="9392"/>
    <cellStyle name="Commentaire 13 17 2 2" xfId="9393"/>
    <cellStyle name="Commentaire 13 17 2 2 2" xfId="9394"/>
    <cellStyle name="Commentaire 13 17 2 2 3" xfId="9395"/>
    <cellStyle name="Commentaire 13 17 2 2 4" xfId="9396"/>
    <cellStyle name="Commentaire 13 17 2 3" xfId="9397"/>
    <cellStyle name="Commentaire 13 17 2 4" xfId="9398"/>
    <cellStyle name="Commentaire 13 17 2 5" xfId="9399"/>
    <cellStyle name="Commentaire 13 17 3" xfId="9400"/>
    <cellStyle name="Commentaire 13 17 3 2" xfId="9401"/>
    <cellStyle name="Commentaire 13 17 3 2 2" xfId="9402"/>
    <cellStyle name="Commentaire 13 17 3 2 3" xfId="9403"/>
    <cellStyle name="Commentaire 13 17 3 2 4" xfId="9404"/>
    <cellStyle name="Commentaire 13 17 3 3" xfId="9405"/>
    <cellStyle name="Commentaire 13 17 3 4" xfId="9406"/>
    <cellStyle name="Commentaire 13 17 3 5" xfId="9407"/>
    <cellStyle name="Commentaire 13 17 4" xfId="9408"/>
    <cellStyle name="Commentaire 13 17 4 2" xfId="9409"/>
    <cellStyle name="Commentaire 13 17 4 2 2" xfId="9410"/>
    <cellStyle name="Commentaire 13 17 4 2 3" xfId="9411"/>
    <cellStyle name="Commentaire 13 17 4 2 4" xfId="9412"/>
    <cellStyle name="Commentaire 13 17 4 3" xfId="9413"/>
    <cellStyle name="Commentaire 13 17 4 4" xfId="9414"/>
    <cellStyle name="Commentaire 13 17 4 5" xfId="9415"/>
    <cellStyle name="Commentaire 13 17 5" xfId="9416"/>
    <cellStyle name="Commentaire 13 17 5 2" xfId="9417"/>
    <cellStyle name="Commentaire 13 17 5 3" xfId="9418"/>
    <cellStyle name="Commentaire 13 17 5 4" xfId="9419"/>
    <cellStyle name="Commentaire 13 17 6" xfId="9420"/>
    <cellStyle name="Commentaire 13 17 7" xfId="9421"/>
    <cellStyle name="Commentaire 13 17 8" xfId="9422"/>
    <cellStyle name="Commentaire 13 18" xfId="9423"/>
    <cellStyle name="Commentaire 13 18 2" xfId="9424"/>
    <cellStyle name="Commentaire 13 18 2 2" xfId="9425"/>
    <cellStyle name="Commentaire 13 18 2 2 2" xfId="9426"/>
    <cellStyle name="Commentaire 13 18 2 2 3" xfId="9427"/>
    <cellStyle name="Commentaire 13 18 2 2 4" xfId="9428"/>
    <cellStyle name="Commentaire 13 18 2 3" xfId="9429"/>
    <cellStyle name="Commentaire 13 18 2 4" xfId="9430"/>
    <cellStyle name="Commentaire 13 18 2 5" xfId="9431"/>
    <cellStyle name="Commentaire 13 18 3" xfId="9432"/>
    <cellStyle name="Commentaire 13 18 3 2" xfId="9433"/>
    <cellStyle name="Commentaire 13 18 3 2 2" xfId="9434"/>
    <cellStyle name="Commentaire 13 18 3 2 3" xfId="9435"/>
    <cellStyle name="Commentaire 13 18 3 2 4" xfId="9436"/>
    <cellStyle name="Commentaire 13 18 3 3" xfId="9437"/>
    <cellStyle name="Commentaire 13 18 3 4" xfId="9438"/>
    <cellStyle name="Commentaire 13 18 3 5" xfId="9439"/>
    <cellStyle name="Commentaire 13 18 4" xfId="9440"/>
    <cellStyle name="Commentaire 13 18 4 2" xfId="9441"/>
    <cellStyle name="Commentaire 13 18 4 2 2" xfId="9442"/>
    <cellStyle name="Commentaire 13 18 4 2 3" xfId="9443"/>
    <cellStyle name="Commentaire 13 18 4 2 4" xfId="9444"/>
    <cellStyle name="Commentaire 13 18 4 3" xfId="9445"/>
    <cellStyle name="Commentaire 13 18 4 4" xfId="9446"/>
    <cellStyle name="Commentaire 13 18 4 5" xfId="9447"/>
    <cellStyle name="Commentaire 13 18 5" xfId="9448"/>
    <cellStyle name="Commentaire 13 18 5 2" xfId="9449"/>
    <cellStyle name="Commentaire 13 18 5 3" xfId="9450"/>
    <cellStyle name="Commentaire 13 18 5 4" xfId="9451"/>
    <cellStyle name="Commentaire 13 18 6" xfId="9452"/>
    <cellStyle name="Commentaire 13 18 7" xfId="9453"/>
    <cellStyle name="Commentaire 13 18 8" xfId="9454"/>
    <cellStyle name="Commentaire 13 19" xfId="9455"/>
    <cellStyle name="Commentaire 13 19 2" xfId="9456"/>
    <cellStyle name="Commentaire 13 19 2 2" xfId="9457"/>
    <cellStyle name="Commentaire 13 19 2 2 2" xfId="9458"/>
    <cellStyle name="Commentaire 13 19 2 2 3" xfId="9459"/>
    <cellStyle name="Commentaire 13 19 2 2 4" xfId="9460"/>
    <cellStyle name="Commentaire 13 19 2 3" xfId="9461"/>
    <cellStyle name="Commentaire 13 19 2 4" xfId="9462"/>
    <cellStyle name="Commentaire 13 19 2 5" xfId="9463"/>
    <cellStyle name="Commentaire 13 19 3" xfId="9464"/>
    <cellStyle name="Commentaire 13 19 3 2" xfId="9465"/>
    <cellStyle name="Commentaire 13 19 3 2 2" xfId="9466"/>
    <cellStyle name="Commentaire 13 19 3 2 3" xfId="9467"/>
    <cellStyle name="Commentaire 13 19 3 2 4" xfId="9468"/>
    <cellStyle name="Commentaire 13 19 3 3" xfId="9469"/>
    <cellStyle name="Commentaire 13 19 3 4" xfId="9470"/>
    <cellStyle name="Commentaire 13 19 3 5" xfId="9471"/>
    <cellStyle name="Commentaire 13 19 4" xfId="9472"/>
    <cellStyle name="Commentaire 13 19 4 2" xfId="9473"/>
    <cellStyle name="Commentaire 13 19 4 2 2" xfId="9474"/>
    <cellStyle name="Commentaire 13 19 4 2 3" xfId="9475"/>
    <cellStyle name="Commentaire 13 19 4 2 4" xfId="9476"/>
    <cellStyle name="Commentaire 13 19 4 3" xfId="9477"/>
    <cellStyle name="Commentaire 13 19 4 4" xfId="9478"/>
    <cellStyle name="Commentaire 13 19 4 5" xfId="9479"/>
    <cellStyle name="Commentaire 13 19 5" xfId="9480"/>
    <cellStyle name="Commentaire 13 19 5 2" xfId="9481"/>
    <cellStyle name="Commentaire 13 19 5 3" xfId="9482"/>
    <cellStyle name="Commentaire 13 19 5 4" xfId="9483"/>
    <cellStyle name="Commentaire 13 19 6" xfId="9484"/>
    <cellStyle name="Commentaire 13 19 7" xfId="9485"/>
    <cellStyle name="Commentaire 13 19 8" xfId="9486"/>
    <cellStyle name="Commentaire 13 2" xfId="9487"/>
    <cellStyle name="Commentaire 13 2 2" xfId="9488"/>
    <cellStyle name="Commentaire 13 2 2 2" xfId="9489"/>
    <cellStyle name="Commentaire 13 2 2 2 2" xfId="9490"/>
    <cellStyle name="Commentaire 13 2 2 2 3" xfId="9491"/>
    <cellStyle name="Commentaire 13 2 2 2 4" xfId="9492"/>
    <cellStyle name="Commentaire 13 2 2 3" xfId="9493"/>
    <cellStyle name="Commentaire 13 2 2 4" xfId="9494"/>
    <cellStyle name="Commentaire 13 2 2 5" xfId="9495"/>
    <cellStyle name="Commentaire 13 2 3" xfId="9496"/>
    <cellStyle name="Commentaire 13 2 3 2" xfId="9497"/>
    <cellStyle name="Commentaire 13 2 3 2 2" xfId="9498"/>
    <cellStyle name="Commentaire 13 2 3 2 3" xfId="9499"/>
    <cellStyle name="Commentaire 13 2 3 2 4" xfId="9500"/>
    <cellStyle name="Commentaire 13 2 3 3" xfId="9501"/>
    <cellStyle name="Commentaire 13 2 3 4" xfId="9502"/>
    <cellStyle name="Commentaire 13 2 3 5" xfId="9503"/>
    <cellStyle name="Commentaire 13 2 4" xfId="9504"/>
    <cellStyle name="Commentaire 13 2 4 2" xfId="9505"/>
    <cellStyle name="Commentaire 13 2 4 2 2" xfId="9506"/>
    <cellStyle name="Commentaire 13 2 4 2 3" xfId="9507"/>
    <cellStyle name="Commentaire 13 2 4 2 4" xfId="9508"/>
    <cellStyle name="Commentaire 13 2 4 3" xfId="9509"/>
    <cellStyle name="Commentaire 13 2 4 4" xfId="9510"/>
    <cellStyle name="Commentaire 13 2 4 5" xfId="9511"/>
    <cellStyle name="Commentaire 13 2 5" xfId="9512"/>
    <cellStyle name="Commentaire 13 2 5 2" xfId="9513"/>
    <cellStyle name="Commentaire 13 2 5 2 2" xfId="9514"/>
    <cellStyle name="Commentaire 13 2 5 2 3" xfId="9515"/>
    <cellStyle name="Commentaire 13 2 5 2 4" xfId="9516"/>
    <cellStyle name="Commentaire 13 2 5 3" xfId="9517"/>
    <cellStyle name="Commentaire 13 2 5 4" xfId="9518"/>
    <cellStyle name="Commentaire 13 2 5 5" xfId="9519"/>
    <cellStyle name="Commentaire 13 2 6" xfId="9520"/>
    <cellStyle name="Commentaire 13 2 6 2" xfId="9521"/>
    <cellStyle name="Commentaire 13 2 6 3" xfId="9522"/>
    <cellStyle name="Commentaire 13 2 6 4" xfId="9523"/>
    <cellStyle name="Commentaire 13 2 7" xfId="9524"/>
    <cellStyle name="Commentaire 13 2 8" xfId="9525"/>
    <cellStyle name="Commentaire 13 2 9" xfId="9526"/>
    <cellStyle name="Commentaire 13 20" xfId="9527"/>
    <cellStyle name="Commentaire 13 20 2" xfId="9528"/>
    <cellStyle name="Commentaire 13 20 2 2" xfId="9529"/>
    <cellStyle name="Commentaire 13 20 2 2 2" xfId="9530"/>
    <cellStyle name="Commentaire 13 20 2 2 3" xfId="9531"/>
    <cellStyle name="Commentaire 13 20 2 2 4" xfId="9532"/>
    <cellStyle name="Commentaire 13 20 2 3" xfId="9533"/>
    <cellStyle name="Commentaire 13 20 2 4" xfId="9534"/>
    <cellStyle name="Commentaire 13 20 2 5" xfId="9535"/>
    <cellStyle name="Commentaire 13 20 3" xfId="9536"/>
    <cellStyle name="Commentaire 13 20 3 2" xfId="9537"/>
    <cellStyle name="Commentaire 13 20 3 2 2" xfId="9538"/>
    <cellStyle name="Commentaire 13 20 3 2 3" xfId="9539"/>
    <cellStyle name="Commentaire 13 20 3 2 4" xfId="9540"/>
    <cellStyle name="Commentaire 13 20 3 3" xfId="9541"/>
    <cellStyle name="Commentaire 13 20 3 4" xfId="9542"/>
    <cellStyle name="Commentaire 13 20 3 5" xfId="9543"/>
    <cellStyle name="Commentaire 13 20 4" xfId="9544"/>
    <cellStyle name="Commentaire 13 20 4 2" xfId="9545"/>
    <cellStyle name="Commentaire 13 20 4 2 2" xfId="9546"/>
    <cellStyle name="Commentaire 13 20 4 2 3" xfId="9547"/>
    <cellStyle name="Commentaire 13 20 4 2 4" xfId="9548"/>
    <cellStyle name="Commentaire 13 20 4 3" xfId="9549"/>
    <cellStyle name="Commentaire 13 20 4 4" xfId="9550"/>
    <cellStyle name="Commentaire 13 20 4 5" xfId="9551"/>
    <cellStyle name="Commentaire 13 20 5" xfId="9552"/>
    <cellStyle name="Commentaire 13 20 5 2" xfId="9553"/>
    <cellStyle name="Commentaire 13 20 5 3" xfId="9554"/>
    <cellStyle name="Commentaire 13 20 5 4" xfId="9555"/>
    <cellStyle name="Commentaire 13 20 6" xfId="9556"/>
    <cellStyle name="Commentaire 13 20 7" xfId="9557"/>
    <cellStyle name="Commentaire 13 20 8" xfId="9558"/>
    <cellStyle name="Commentaire 13 21" xfId="9559"/>
    <cellStyle name="Commentaire 13 21 2" xfId="9560"/>
    <cellStyle name="Commentaire 13 21 2 2" xfId="9561"/>
    <cellStyle name="Commentaire 13 21 2 2 2" xfId="9562"/>
    <cellStyle name="Commentaire 13 21 2 2 3" xfId="9563"/>
    <cellStyle name="Commentaire 13 21 2 2 4" xfId="9564"/>
    <cellStyle name="Commentaire 13 21 2 3" xfId="9565"/>
    <cellStyle name="Commentaire 13 21 2 4" xfId="9566"/>
    <cellStyle name="Commentaire 13 21 2 5" xfId="9567"/>
    <cellStyle name="Commentaire 13 21 3" xfId="9568"/>
    <cellStyle name="Commentaire 13 21 3 2" xfId="9569"/>
    <cellStyle name="Commentaire 13 21 3 2 2" xfId="9570"/>
    <cellStyle name="Commentaire 13 21 3 2 3" xfId="9571"/>
    <cellStyle name="Commentaire 13 21 3 2 4" xfId="9572"/>
    <cellStyle name="Commentaire 13 21 3 3" xfId="9573"/>
    <cellStyle name="Commentaire 13 21 3 4" xfId="9574"/>
    <cellStyle name="Commentaire 13 21 3 5" xfId="9575"/>
    <cellStyle name="Commentaire 13 21 4" xfId="9576"/>
    <cellStyle name="Commentaire 13 21 4 2" xfId="9577"/>
    <cellStyle name="Commentaire 13 21 4 2 2" xfId="9578"/>
    <cellStyle name="Commentaire 13 21 4 2 3" xfId="9579"/>
    <cellStyle name="Commentaire 13 21 4 2 4" xfId="9580"/>
    <cellStyle name="Commentaire 13 21 4 3" xfId="9581"/>
    <cellStyle name="Commentaire 13 21 4 4" xfId="9582"/>
    <cellStyle name="Commentaire 13 21 4 5" xfId="9583"/>
    <cellStyle name="Commentaire 13 21 5" xfId="9584"/>
    <cellStyle name="Commentaire 13 21 5 2" xfId="9585"/>
    <cellStyle name="Commentaire 13 21 5 3" xfId="9586"/>
    <cellStyle name="Commentaire 13 21 5 4" xfId="9587"/>
    <cellStyle name="Commentaire 13 21 6" xfId="9588"/>
    <cellStyle name="Commentaire 13 21 7" xfId="9589"/>
    <cellStyle name="Commentaire 13 21 8" xfId="9590"/>
    <cellStyle name="Commentaire 13 22" xfId="9591"/>
    <cellStyle name="Commentaire 13 22 2" xfId="9592"/>
    <cellStyle name="Commentaire 13 22 2 2" xfId="9593"/>
    <cellStyle name="Commentaire 13 22 2 2 2" xfId="9594"/>
    <cellStyle name="Commentaire 13 22 2 2 3" xfId="9595"/>
    <cellStyle name="Commentaire 13 22 2 2 4" xfId="9596"/>
    <cellStyle name="Commentaire 13 22 2 3" xfId="9597"/>
    <cellStyle name="Commentaire 13 22 2 4" xfId="9598"/>
    <cellStyle name="Commentaire 13 22 2 5" xfId="9599"/>
    <cellStyle name="Commentaire 13 22 3" xfId="9600"/>
    <cellStyle name="Commentaire 13 22 3 2" xfId="9601"/>
    <cellStyle name="Commentaire 13 22 3 2 2" xfId="9602"/>
    <cellStyle name="Commentaire 13 22 3 2 3" xfId="9603"/>
    <cellStyle name="Commentaire 13 22 3 2 4" xfId="9604"/>
    <cellStyle name="Commentaire 13 22 3 3" xfId="9605"/>
    <cellStyle name="Commentaire 13 22 3 4" xfId="9606"/>
    <cellStyle name="Commentaire 13 22 3 5" xfId="9607"/>
    <cellStyle name="Commentaire 13 22 4" xfId="9608"/>
    <cellStyle name="Commentaire 13 22 4 2" xfId="9609"/>
    <cellStyle name="Commentaire 13 22 4 2 2" xfId="9610"/>
    <cellStyle name="Commentaire 13 22 4 2 3" xfId="9611"/>
    <cellStyle name="Commentaire 13 22 4 2 4" xfId="9612"/>
    <cellStyle name="Commentaire 13 22 4 3" xfId="9613"/>
    <cellStyle name="Commentaire 13 22 4 4" xfId="9614"/>
    <cellStyle name="Commentaire 13 22 4 5" xfId="9615"/>
    <cellStyle name="Commentaire 13 22 5" xfId="9616"/>
    <cellStyle name="Commentaire 13 22 5 2" xfId="9617"/>
    <cellStyle name="Commentaire 13 22 5 3" xfId="9618"/>
    <cellStyle name="Commentaire 13 22 5 4" xfId="9619"/>
    <cellStyle name="Commentaire 13 22 6" xfId="9620"/>
    <cellStyle name="Commentaire 13 22 7" xfId="9621"/>
    <cellStyle name="Commentaire 13 22 8" xfId="9622"/>
    <cellStyle name="Commentaire 13 23" xfId="9623"/>
    <cellStyle name="Commentaire 13 23 2" xfId="9624"/>
    <cellStyle name="Commentaire 13 23 3" xfId="9625"/>
    <cellStyle name="Commentaire 13 23 4" xfId="9626"/>
    <cellStyle name="Commentaire 13 24" xfId="9627"/>
    <cellStyle name="Commentaire 13 24 2" xfId="9628"/>
    <cellStyle name="Commentaire 13 24 2 2" xfId="9629"/>
    <cellStyle name="Commentaire 13 24 2 3" xfId="9630"/>
    <cellStyle name="Commentaire 13 24 2 4" xfId="9631"/>
    <cellStyle name="Commentaire 13 24 3" xfId="9632"/>
    <cellStyle name="Commentaire 13 24 4" xfId="9633"/>
    <cellStyle name="Commentaire 13 24 5" xfId="9634"/>
    <cellStyle name="Commentaire 13 25" xfId="9635"/>
    <cellStyle name="Commentaire 13 25 2" xfId="9636"/>
    <cellStyle name="Commentaire 13 25 2 2" xfId="9637"/>
    <cellStyle name="Commentaire 13 25 2 3" xfId="9638"/>
    <cellStyle name="Commentaire 13 25 2 4" xfId="9639"/>
    <cellStyle name="Commentaire 13 25 3" xfId="9640"/>
    <cellStyle name="Commentaire 13 25 4" xfId="9641"/>
    <cellStyle name="Commentaire 13 25 5" xfId="9642"/>
    <cellStyle name="Commentaire 13 26" xfId="9643"/>
    <cellStyle name="Commentaire 13 26 2" xfId="9644"/>
    <cellStyle name="Commentaire 13 26 2 2" xfId="9645"/>
    <cellStyle name="Commentaire 13 26 2 3" xfId="9646"/>
    <cellStyle name="Commentaire 13 26 2 4" xfId="9647"/>
    <cellStyle name="Commentaire 13 26 3" xfId="9648"/>
    <cellStyle name="Commentaire 13 26 4" xfId="9649"/>
    <cellStyle name="Commentaire 13 26 5" xfId="9650"/>
    <cellStyle name="Commentaire 13 27" xfId="9651"/>
    <cellStyle name="Commentaire 13 27 2" xfId="9652"/>
    <cellStyle name="Commentaire 13 27 2 2" xfId="9653"/>
    <cellStyle name="Commentaire 13 27 2 3" xfId="9654"/>
    <cellStyle name="Commentaire 13 27 2 4" xfId="9655"/>
    <cellStyle name="Commentaire 13 27 3" xfId="9656"/>
    <cellStyle name="Commentaire 13 27 4" xfId="9657"/>
    <cellStyle name="Commentaire 13 27 5" xfId="9658"/>
    <cellStyle name="Commentaire 13 28" xfId="9659"/>
    <cellStyle name="Commentaire 13 28 2" xfId="9660"/>
    <cellStyle name="Commentaire 13 28 2 2" xfId="9661"/>
    <cellStyle name="Commentaire 13 28 2 3" xfId="9662"/>
    <cellStyle name="Commentaire 13 28 2 4" xfId="9663"/>
    <cellStyle name="Commentaire 13 28 3" xfId="9664"/>
    <cellStyle name="Commentaire 13 28 4" xfId="9665"/>
    <cellStyle name="Commentaire 13 28 5" xfId="9666"/>
    <cellStyle name="Commentaire 13 29" xfId="9667"/>
    <cellStyle name="Commentaire 13 29 2" xfId="9668"/>
    <cellStyle name="Commentaire 13 29 3" xfId="9669"/>
    <cellStyle name="Commentaire 13 29 4" xfId="9670"/>
    <cellStyle name="Commentaire 13 3" xfId="9671"/>
    <cellStyle name="Commentaire 13 3 2" xfId="9672"/>
    <cellStyle name="Commentaire 13 3 2 2" xfId="9673"/>
    <cellStyle name="Commentaire 13 3 2 2 2" xfId="9674"/>
    <cellStyle name="Commentaire 13 3 2 2 3" xfId="9675"/>
    <cellStyle name="Commentaire 13 3 2 2 4" xfId="9676"/>
    <cellStyle name="Commentaire 13 3 2 3" xfId="9677"/>
    <cellStyle name="Commentaire 13 3 2 4" xfId="9678"/>
    <cellStyle name="Commentaire 13 3 2 5" xfId="9679"/>
    <cellStyle name="Commentaire 13 3 3" xfId="9680"/>
    <cellStyle name="Commentaire 13 3 3 2" xfId="9681"/>
    <cellStyle name="Commentaire 13 3 3 2 2" xfId="9682"/>
    <cellStyle name="Commentaire 13 3 3 2 3" xfId="9683"/>
    <cellStyle name="Commentaire 13 3 3 2 4" xfId="9684"/>
    <cellStyle name="Commentaire 13 3 3 3" xfId="9685"/>
    <cellStyle name="Commentaire 13 3 3 4" xfId="9686"/>
    <cellStyle name="Commentaire 13 3 3 5" xfId="9687"/>
    <cellStyle name="Commentaire 13 3 4" xfId="9688"/>
    <cellStyle name="Commentaire 13 3 4 2" xfId="9689"/>
    <cellStyle name="Commentaire 13 3 4 2 2" xfId="9690"/>
    <cellStyle name="Commentaire 13 3 4 2 3" xfId="9691"/>
    <cellStyle name="Commentaire 13 3 4 2 4" xfId="9692"/>
    <cellStyle name="Commentaire 13 3 4 3" xfId="9693"/>
    <cellStyle name="Commentaire 13 3 4 4" xfId="9694"/>
    <cellStyle name="Commentaire 13 3 4 5" xfId="9695"/>
    <cellStyle name="Commentaire 13 3 5" xfId="9696"/>
    <cellStyle name="Commentaire 13 3 5 2" xfId="9697"/>
    <cellStyle name="Commentaire 13 3 5 2 2" xfId="9698"/>
    <cellStyle name="Commentaire 13 3 5 2 3" xfId="9699"/>
    <cellStyle name="Commentaire 13 3 5 2 4" xfId="9700"/>
    <cellStyle name="Commentaire 13 3 5 3" xfId="9701"/>
    <cellStyle name="Commentaire 13 3 5 4" xfId="9702"/>
    <cellStyle name="Commentaire 13 3 5 5" xfId="9703"/>
    <cellStyle name="Commentaire 13 3 6" xfId="9704"/>
    <cellStyle name="Commentaire 13 3 6 2" xfId="9705"/>
    <cellStyle name="Commentaire 13 3 6 3" xfId="9706"/>
    <cellStyle name="Commentaire 13 3 6 4" xfId="9707"/>
    <cellStyle name="Commentaire 13 3 7" xfId="9708"/>
    <cellStyle name="Commentaire 13 3 8" xfId="9709"/>
    <cellStyle name="Commentaire 13 3 9" xfId="9710"/>
    <cellStyle name="Commentaire 13 30" xfId="9711"/>
    <cellStyle name="Commentaire 13 30 2" xfId="9712"/>
    <cellStyle name="Commentaire 13 30 3" xfId="9713"/>
    <cellStyle name="Commentaire 13 30 4" xfId="9714"/>
    <cellStyle name="Commentaire 13 31" xfId="9715"/>
    <cellStyle name="Commentaire 13 31 2" xfId="9716"/>
    <cellStyle name="Commentaire 13 31 3" xfId="9717"/>
    <cellStyle name="Commentaire 13 31 4" xfId="9718"/>
    <cellStyle name="Commentaire 13 32" xfId="9719"/>
    <cellStyle name="Commentaire 13 33" xfId="9720"/>
    <cellStyle name="Commentaire 13 34" xfId="9721"/>
    <cellStyle name="Commentaire 13 4" xfId="9722"/>
    <cellStyle name="Commentaire 13 4 2" xfId="9723"/>
    <cellStyle name="Commentaire 13 4 2 2" xfId="9724"/>
    <cellStyle name="Commentaire 13 4 2 2 2" xfId="9725"/>
    <cellStyle name="Commentaire 13 4 2 2 3" xfId="9726"/>
    <cellStyle name="Commentaire 13 4 2 2 4" xfId="9727"/>
    <cellStyle name="Commentaire 13 4 2 3" xfId="9728"/>
    <cellStyle name="Commentaire 13 4 2 4" xfId="9729"/>
    <cellStyle name="Commentaire 13 4 2 5" xfId="9730"/>
    <cellStyle name="Commentaire 13 4 3" xfId="9731"/>
    <cellStyle name="Commentaire 13 4 3 2" xfId="9732"/>
    <cellStyle name="Commentaire 13 4 3 2 2" xfId="9733"/>
    <cellStyle name="Commentaire 13 4 3 2 3" xfId="9734"/>
    <cellStyle name="Commentaire 13 4 3 2 4" xfId="9735"/>
    <cellStyle name="Commentaire 13 4 3 3" xfId="9736"/>
    <cellStyle name="Commentaire 13 4 3 4" xfId="9737"/>
    <cellStyle name="Commentaire 13 4 3 5" xfId="9738"/>
    <cellStyle name="Commentaire 13 4 4" xfId="9739"/>
    <cellStyle name="Commentaire 13 4 4 2" xfId="9740"/>
    <cellStyle name="Commentaire 13 4 4 2 2" xfId="9741"/>
    <cellStyle name="Commentaire 13 4 4 2 3" xfId="9742"/>
    <cellStyle name="Commentaire 13 4 4 2 4" xfId="9743"/>
    <cellStyle name="Commentaire 13 4 4 3" xfId="9744"/>
    <cellStyle name="Commentaire 13 4 4 4" xfId="9745"/>
    <cellStyle name="Commentaire 13 4 4 5" xfId="9746"/>
    <cellStyle name="Commentaire 13 4 5" xfId="9747"/>
    <cellStyle name="Commentaire 13 4 5 2" xfId="9748"/>
    <cellStyle name="Commentaire 13 4 5 3" xfId="9749"/>
    <cellStyle name="Commentaire 13 4 5 4" xfId="9750"/>
    <cellStyle name="Commentaire 13 4 6" xfId="9751"/>
    <cellStyle name="Commentaire 13 4 7" xfId="9752"/>
    <cellStyle name="Commentaire 13 4 8" xfId="9753"/>
    <cellStyle name="Commentaire 13 5" xfId="9754"/>
    <cellStyle name="Commentaire 13 5 2" xfId="9755"/>
    <cellStyle name="Commentaire 13 5 2 2" xfId="9756"/>
    <cellStyle name="Commentaire 13 5 2 2 2" xfId="9757"/>
    <cellStyle name="Commentaire 13 5 2 2 3" xfId="9758"/>
    <cellStyle name="Commentaire 13 5 2 2 4" xfId="9759"/>
    <cellStyle name="Commentaire 13 5 2 3" xfId="9760"/>
    <cellStyle name="Commentaire 13 5 2 4" xfId="9761"/>
    <cellStyle name="Commentaire 13 5 2 5" xfId="9762"/>
    <cellStyle name="Commentaire 13 5 3" xfId="9763"/>
    <cellStyle name="Commentaire 13 5 3 2" xfId="9764"/>
    <cellStyle name="Commentaire 13 5 3 2 2" xfId="9765"/>
    <cellStyle name="Commentaire 13 5 3 2 3" xfId="9766"/>
    <cellStyle name="Commentaire 13 5 3 2 4" xfId="9767"/>
    <cellStyle name="Commentaire 13 5 3 3" xfId="9768"/>
    <cellStyle name="Commentaire 13 5 3 4" xfId="9769"/>
    <cellStyle name="Commentaire 13 5 3 5" xfId="9770"/>
    <cellStyle name="Commentaire 13 5 4" xfId="9771"/>
    <cellStyle name="Commentaire 13 5 4 2" xfId="9772"/>
    <cellStyle name="Commentaire 13 5 4 2 2" xfId="9773"/>
    <cellStyle name="Commentaire 13 5 4 2 3" xfId="9774"/>
    <cellStyle name="Commentaire 13 5 4 2 4" xfId="9775"/>
    <cellStyle name="Commentaire 13 5 4 3" xfId="9776"/>
    <cellStyle name="Commentaire 13 5 4 4" xfId="9777"/>
    <cellStyle name="Commentaire 13 5 4 5" xfId="9778"/>
    <cellStyle name="Commentaire 13 5 5" xfId="9779"/>
    <cellStyle name="Commentaire 13 5 5 2" xfId="9780"/>
    <cellStyle name="Commentaire 13 5 5 3" xfId="9781"/>
    <cellStyle name="Commentaire 13 5 5 4" xfId="9782"/>
    <cellStyle name="Commentaire 13 5 6" xfId="9783"/>
    <cellStyle name="Commentaire 13 5 7" xfId="9784"/>
    <cellStyle name="Commentaire 13 5 8" xfId="9785"/>
    <cellStyle name="Commentaire 13 6" xfId="9786"/>
    <cellStyle name="Commentaire 13 6 2" xfId="9787"/>
    <cellStyle name="Commentaire 13 6 2 2" xfId="9788"/>
    <cellStyle name="Commentaire 13 6 2 2 2" xfId="9789"/>
    <cellStyle name="Commentaire 13 6 2 2 3" xfId="9790"/>
    <cellStyle name="Commentaire 13 6 2 2 4" xfId="9791"/>
    <cellStyle name="Commentaire 13 6 2 3" xfId="9792"/>
    <cellStyle name="Commentaire 13 6 2 4" xfId="9793"/>
    <cellStyle name="Commentaire 13 6 2 5" xfId="9794"/>
    <cellStyle name="Commentaire 13 6 3" xfId="9795"/>
    <cellStyle name="Commentaire 13 6 3 2" xfId="9796"/>
    <cellStyle name="Commentaire 13 6 3 2 2" xfId="9797"/>
    <cellStyle name="Commentaire 13 6 3 2 3" xfId="9798"/>
    <cellStyle name="Commentaire 13 6 3 2 4" xfId="9799"/>
    <cellStyle name="Commentaire 13 6 3 3" xfId="9800"/>
    <cellStyle name="Commentaire 13 6 3 4" xfId="9801"/>
    <cellStyle name="Commentaire 13 6 3 5" xfId="9802"/>
    <cellStyle name="Commentaire 13 6 4" xfId="9803"/>
    <cellStyle name="Commentaire 13 6 4 2" xfId="9804"/>
    <cellStyle name="Commentaire 13 6 4 2 2" xfId="9805"/>
    <cellStyle name="Commentaire 13 6 4 2 3" xfId="9806"/>
    <cellStyle name="Commentaire 13 6 4 2 4" xfId="9807"/>
    <cellStyle name="Commentaire 13 6 4 3" xfId="9808"/>
    <cellStyle name="Commentaire 13 6 4 4" xfId="9809"/>
    <cellStyle name="Commentaire 13 6 4 5" xfId="9810"/>
    <cellStyle name="Commentaire 13 6 5" xfId="9811"/>
    <cellStyle name="Commentaire 13 6 5 2" xfId="9812"/>
    <cellStyle name="Commentaire 13 6 5 3" xfId="9813"/>
    <cellStyle name="Commentaire 13 6 5 4" xfId="9814"/>
    <cellStyle name="Commentaire 13 6 6" xfId="9815"/>
    <cellStyle name="Commentaire 13 6 7" xfId="9816"/>
    <cellStyle name="Commentaire 13 6 8" xfId="9817"/>
    <cellStyle name="Commentaire 13 7" xfId="9818"/>
    <cellStyle name="Commentaire 13 7 2" xfId="9819"/>
    <cellStyle name="Commentaire 13 7 2 2" xfId="9820"/>
    <cellStyle name="Commentaire 13 7 2 2 2" xfId="9821"/>
    <cellStyle name="Commentaire 13 7 2 2 3" xfId="9822"/>
    <cellStyle name="Commentaire 13 7 2 2 4" xfId="9823"/>
    <cellStyle name="Commentaire 13 7 2 3" xfId="9824"/>
    <cellStyle name="Commentaire 13 7 2 4" xfId="9825"/>
    <cellStyle name="Commentaire 13 7 2 5" xfId="9826"/>
    <cellStyle name="Commentaire 13 7 3" xfId="9827"/>
    <cellStyle name="Commentaire 13 7 3 2" xfId="9828"/>
    <cellStyle name="Commentaire 13 7 3 2 2" xfId="9829"/>
    <cellStyle name="Commentaire 13 7 3 2 3" xfId="9830"/>
    <cellStyle name="Commentaire 13 7 3 2 4" xfId="9831"/>
    <cellStyle name="Commentaire 13 7 3 3" xfId="9832"/>
    <cellStyle name="Commentaire 13 7 3 4" xfId="9833"/>
    <cellStyle name="Commentaire 13 7 3 5" xfId="9834"/>
    <cellStyle name="Commentaire 13 7 4" xfId="9835"/>
    <cellStyle name="Commentaire 13 7 4 2" xfId="9836"/>
    <cellStyle name="Commentaire 13 7 4 2 2" xfId="9837"/>
    <cellStyle name="Commentaire 13 7 4 2 3" xfId="9838"/>
    <cellStyle name="Commentaire 13 7 4 2 4" xfId="9839"/>
    <cellStyle name="Commentaire 13 7 4 3" xfId="9840"/>
    <cellStyle name="Commentaire 13 7 4 4" xfId="9841"/>
    <cellStyle name="Commentaire 13 7 4 5" xfId="9842"/>
    <cellStyle name="Commentaire 13 7 5" xfId="9843"/>
    <cellStyle name="Commentaire 13 7 5 2" xfId="9844"/>
    <cellStyle name="Commentaire 13 7 5 3" xfId="9845"/>
    <cellStyle name="Commentaire 13 7 5 4" xfId="9846"/>
    <cellStyle name="Commentaire 13 7 6" xfId="9847"/>
    <cellStyle name="Commentaire 13 7 7" xfId="9848"/>
    <cellStyle name="Commentaire 13 7 8" xfId="9849"/>
    <cellStyle name="Commentaire 13 8" xfId="9850"/>
    <cellStyle name="Commentaire 13 8 2" xfId="9851"/>
    <cellStyle name="Commentaire 13 8 2 2" xfId="9852"/>
    <cellStyle name="Commentaire 13 8 2 2 2" xfId="9853"/>
    <cellStyle name="Commentaire 13 8 2 2 3" xfId="9854"/>
    <cellStyle name="Commentaire 13 8 2 2 4" xfId="9855"/>
    <cellStyle name="Commentaire 13 8 2 3" xfId="9856"/>
    <cellStyle name="Commentaire 13 8 2 4" xfId="9857"/>
    <cellStyle name="Commentaire 13 8 2 5" xfId="9858"/>
    <cellStyle name="Commentaire 13 8 3" xfId="9859"/>
    <cellStyle name="Commentaire 13 8 3 2" xfId="9860"/>
    <cellStyle name="Commentaire 13 8 3 2 2" xfId="9861"/>
    <cellStyle name="Commentaire 13 8 3 2 3" xfId="9862"/>
    <cellStyle name="Commentaire 13 8 3 2 4" xfId="9863"/>
    <cellStyle name="Commentaire 13 8 3 3" xfId="9864"/>
    <cellStyle name="Commentaire 13 8 3 4" xfId="9865"/>
    <cellStyle name="Commentaire 13 8 3 5" xfId="9866"/>
    <cellStyle name="Commentaire 13 8 4" xfId="9867"/>
    <cellStyle name="Commentaire 13 8 4 2" xfId="9868"/>
    <cellStyle name="Commentaire 13 8 4 2 2" xfId="9869"/>
    <cellStyle name="Commentaire 13 8 4 2 3" xfId="9870"/>
    <cellStyle name="Commentaire 13 8 4 2 4" xfId="9871"/>
    <cellStyle name="Commentaire 13 8 4 3" xfId="9872"/>
    <cellStyle name="Commentaire 13 8 4 4" xfId="9873"/>
    <cellStyle name="Commentaire 13 8 4 5" xfId="9874"/>
    <cellStyle name="Commentaire 13 8 5" xfId="9875"/>
    <cellStyle name="Commentaire 13 8 5 2" xfId="9876"/>
    <cellStyle name="Commentaire 13 8 5 3" xfId="9877"/>
    <cellStyle name="Commentaire 13 8 5 4" xfId="9878"/>
    <cellStyle name="Commentaire 13 8 6" xfId="9879"/>
    <cellStyle name="Commentaire 13 8 7" xfId="9880"/>
    <cellStyle name="Commentaire 13 8 8" xfId="9881"/>
    <cellStyle name="Commentaire 13 9" xfId="9882"/>
    <cellStyle name="Commentaire 13 9 2" xfId="9883"/>
    <cellStyle name="Commentaire 13 9 2 2" xfId="9884"/>
    <cellStyle name="Commentaire 13 9 2 2 2" xfId="9885"/>
    <cellStyle name="Commentaire 13 9 2 2 3" xfId="9886"/>
    <cellStyle name="Commentaire 13 9 2 2 4" xfId="9887"/>
    <cellStyle name="Commentaire 13 9 2 3" xfId="9888"/>
    <cellStyle name="Commentaire 13 9 2 4" xfId="9889"/>
    <cellStyle name="Commentaire 13 9 2 5" xfId="9890"/>
    <cellStyle name="Commentaire 13 9 3" xfId="9891"/>
    <cellStyle name="Commentaire 13 9 3 2" xfId="9892"/>
    <cellStyle name="Commentaire 13 9 3 2 2" xfId="9893"/>
    <cellStyle name="Commentaire 13 9 3 2 3" xfId="9894"/>
    <cellStyle name="Commentaire 13 9 3 2 4" xfId="9895"/>
    <cellStyle name="Commentaire 13 9 3 3" xfId="9896"/>
    <cellStyle name="Commentaire 13 9 3 4" xfId="9897"/>
    <cellStyle name="Commentaire 13 9 3 5" xfId="9898"/>
    <cellStyle name="Commentaire 13 9 4" xfId="9899"/>
    <cellStyle name="Commentaire 13 9 4 2" xfId="9900"/>
    <cellStyle name="Commentaire 13 9 4 2 2" xfId="9901"/>
    <cellStyle name="Commentaire 13 9 4 2 3" xfId="9902"/>
    <cellStyle name="Commentaire 13 9 4 2 4" xfId="9903"/>
    <cellStyle name="Commentaire 13 9 4 3" xfId="9904"/>
    <cellStyle name="Commentaire 13 9 4 4" xfId="9905"/>
    <cellStyle name="Commentaire 13 9 4 5" xfId="9906"/>
    <cellStyle name="Commentaire 13 9 5" xfId="9907"/>
    <cellStyle name="Commentaire 13 9 5 2" xfId="9908"/>
    <cellStyle name="Commentaire 13 9 5 3" xfId="9909"/>
    <cellStyle name="Commentaire 13 9 5 4" xfId="9910"/>
    <cellStyle name="Commentaire 13 9 6" xfId="9911"/>
    <cellStyle name="Commentaire 13 9 7" xfId="9912"/>
    <cellStyle name="Commentaire 13 9 8" xfId="9913"/>
    <cellStyle name="Commentaire 14" xfId="9914"/>
    <cellStyle name="Commentaire 14 10" xfId="9915"/>
    <cellStyle name="Commentaire 14 10 2" xfId="9916"/>
    <cellStyle name="Commentaire 14 10 2 2" xfId="9917"/>
    <cellStyle name="Commentaire 14 10 2 2 2" xfId="9918"/>
    <cellStyle name="Commentaire 14 10 2 2 3" xfId="9919"/>
    <cellStyle name="Commentaire 14 10 2 2 4" xfId="9920"/>
    <cellStyle name="Commentaire 14 10 2 3" xfId="9921"/>
    <cellStyle name="Commentaire 14 10 2 4" xfId="9922"/>
    <cellStyle name="Commentaire 14 10 2 5" xfId="9923"/>
    <cellStyle name="Commentaire 14 10 3" xfId="9924"/>
    <cellStyle name="Commentaire 14 10 3 2" xfId="9925"/>
    <cellStyle name="Commentaire 14 10 3 2 2" xfId="9926"/>
    <cellStyle name="Commentaire 14 10 3 2 3" xfId="9927"/>
    <cellStyle name="Commentaire 14 10 3 2 4" xfId="9928"/>
    <cellStyle name="Commentaire 14 10 3 3" xfId="9929"/>
    <cellStyle name="Commentaire 14 10 3 4" xfId="9930"/>
    <cellStyle name="Commentaire 14 10 3 5" xfId="9931"/>
    <cellStyle name="Commentaire 14 10 4" xfId="9932"/>
    <cellStyle name="Commentaire 14 10 4 2" xfId="9933"/>
    <cellStyle name="Commentaire 14 10 4 2 2" xfId="9934"/>
    <cellStyle name="Commentaire 14 10 4 2 3" xfId="9935"/>
    <cellStyle name="Commentaire 14 10 4 2 4" xfId="9936"/>
    <cellStyle name="Commentaire 14 10 4 3" xfId="9937"/>
    <cellStyle name="Commentaire 14 10 4 4" xfId="9938"/>
    <cellStyle name="Commentaire 14 10 4 5" xfId="9939"/>
    <cellStyle name="Commentaire 14 10 5" xfId="9940"/>
    <cellStyle name="Commentaire 14 10 5 2" xfId="9941"/>
    <cellStyle name="Commentaire 14 10 5 3" xfId="9942"/>
    <cellStyle name="Commentaire 14 10 5 4" xfId="9943"/>
    <cellStyle name="Commentaire 14 10 6" xfId="9944"/>
    <cellStyle name="Commentaire 14 10 7" xfId="9945"/>
    <cellStyle name="Commentaire 14 10 8" xfId="9946"/>
    <cellStyle name="Commentaire 14 11" xfId="9947"/>
    <cellStyle name="Commentaire 14 11 2" xfId="9948"/>
    <cellStyle name="Commentaire 14 11 2 2" xfId="9949"/>
    <cellStyle name="Commentaire 14 11 2 2 2" xfId="9950"/>
    <cellStyle name="Commentaire 14 11 2 2 3" xfId="9951"/>
    <cellStyle name="Commentaire 14 11 2 2 4" xfId="9952"/>
    <cellStyle name="Commentaire 14 11 2 3" xfId="9953"/>
    <cellStyle name="Commentaire 14 11 2 4" xfId="9954"/>
    <cellStyle name="Commentaire 14 11 2 5" xfId="9955"/>
    <cellStyle name="Commentaire 14 11 3" xfId="9956"/>
    <cellStyle name="Commentaire 14 11 3 2" xfId="9957"/>
    <cellStyle name="Commentaire 14 11 3 2 2" xfId="9958"/>
    <cellStyle name="Commentaire 14 11 3 2 3" xfId="9959"/>
    <cellStyle name="Commentaire 14 11 3 2 4" xfId="9960"/>
    <cellStyle name="Commentaire 14 11 3 3" xfId="9961"/>
    <cellStyle name="Commentaire 14 11 3 4" xfId="9962"/>
    <cellStyle name="Commentaire 14 11 3 5" xfId="9963"/>
    <cellStyle name="Commentaire 14 11 4" xfId="9964"/>
    <cellStyle name="Commentaire 14 11 4 2" xfId="9965"/>
    <cellStyle name="Commentaire 14 11 4 2 2" xfId="9966"/>
    <cellStyle name="Commentaire 14 11 4 2 3" xfId="9967"/>
    <cellStyle name="Commentaire 14 11 4 2 4" xfId="9968"/>
    <cellStyle name="Commentaire 14 11 4 3" xfId="9969"/>
    <cellStyle name="Commentaire 14 11 4 4" xfId="9970"/>
    <cellStyle name="Commentaire 14 11 4 5" xfId="9971"/>
    <cellStyle name="Commentaire 14 11 5" xfId="9972"/>
    <cellStyle name="Commentaire 14 11 5 2" xfId="9973"/>
    <cellStyle name="Commentaire 14 11 5 3" xfId="9974"/>
    <cellStyle name="Commentaire 14 11 5 4" xfId="9975"/>
    <cellStyle name="Commentaire 14 11 6" xfId="9976"/>
    <cellStyle name="Commentaire 14 11 7" xfId="9977"/>
    <cellStyle name="Commentaire 14 11 8" xfId="9978"/>
    <cellStyle name="Commentaire 14 12" xfId="9979"/>
    <cellStyle name="Commentaire 14 12 2" xfId="9980"/>
    <cellStyle name="Commentaire 14 12 2 2" xfId="9981"/>
    <cellStyle name="Commentaire 14 12 2 2 2" xfId="9982"/>
    <cellStyle name="Commentaire 14 12 2 2 3" xfId="9983"/>
    <cellStyle name="Commentaire 14 12 2 2 4" xfId="9984"/>
    <cellStyle name="Commentaire 14 12 2 3" xfId="9985"/>
    <cellStyle name="Commentaire 14 12 2 4" xfId="9986"/>
    <cellStyle name="Commentaire 14 12 2 5" xfId="9987"/>
    <cellStyle name="Commentaire 14 12 3" xfId="9988"/>
    <cellStyle name="Commentaire 14 12 3 2" xfId="9989"/>
    <cellStyle name="Commentaire 14 12 3 2 2" xfId="9990"/>
    <cellStyle name="Commentaire 14 12 3 2 3" xfId="9991"/>
    <cellStyle name="Commentaire 14 12 3 2 4" xfId="9992"/>
    <cellStyle name="Commentaire 14 12 3 3" xfId="9993"/>
    <cellStyle name="Commentaire 14 12 3 4" xfId="9994"/>
    <cellStyle name="Commentaire 14 12 3 5" xfId="9995"/>
    <cellStyle name="Commentaire 14 12 4" xfId="9996"/>
    <cellStyle name="Commentaire 14 12 4 2" xfId="9997"/>
    <cellStyle name="Commentaire 14 12 4 2 2" xfId="9998"/>
    <cellStyle name="Commentaire 14 12 4 2 3" xfId="9999"/>
    <cellStyle name="Commentaire 14 12 4 2 4" xfId="10000"/>
    <cellStyle name="Commentaire 14 12 4 3" xfId="10001"/>
    <cellStyle name="Commentaire 14 12 4 4" xfId="10002"/>
    <cellStyle name="Commentaire 14 12 4 5" xfId="10003"/>
    <cellStyle name="Commentaire 14 12 5" xfId="10004"/>
    <cellStyle name="Commentaire 14 12 5 2" xfId="10005"/>
    <cellStyle name="Commentaire 14 12 5 3" xfId="10006"/>
    <cellStyle name="Commentaire 14 12 5 4" xfId="10007"/>
    <cellStyle name="Commentaire 14 12 6" xfId="10008"/>
    <cellStyle name="Commentaire 14 12 7" xfId="10009"/>
    <cellStyle name="Commentaire 14 12 8" xfId="10010"/>
    <cellStyle name="Commentaire 14 13" xfId="10011"/>
    <cellStyle name="Commentaire 14 13 2" xfId="10012"/>
    <cellStyle name="Commentaire 14 13 2 2" xfId="10013"/>
    <cellStyle name="Commentaire 14 13 2 2 2" xfId="10014"/>
    <cellStyle name="Commentaire 14 13 2 2 3" xfId="10015"/>
    <cellStyle name="Commentaire 14 13 2 2 4" xfId="10016"/>
    <cellStyle name="Commentaire 14 13 2 3" xfId="10017"/>
    <cellStyle name="Commentaire 14 13 2 4" xfId="10018"/>
    <cellStyle name="Commentaire 14 13 2 5" xfId="10019"/>
    <cellStyle name="Commentaire 14 13 3" xfId="10020"/>
    <cellStyle name="Commentaire 14 13 3 2" xfId="10021"/>
    <cellStyle name="Commentaire 14 13 3 2 2" xfId="10022"/>
    <cellStyle name="Commentaire 14 13 3 2 3" xfId="10023"/>
    <cellStyle name="Commentaire 14 13 3 2 4" xfId="10024"/>
    <cellStyle name="Commentaire 14 13 3 3" xfId="10025"/>
    <cellStyle name="Commentaire 14 13 3 4" xfId="10026"/>
    <cellStyle name="Commentaire 14 13 3 5" xfId="10027"/>
    <cellStyle name="Commentaire 14 13 4" xfId="10028"/>
    <cellStyle name="Commentaire 14 13 4 2" xfId="10029"/>
    <cellStyle name="Commentaire 14 13 4 2 2" xfId="10030"/>
    <cellStyle name="Commentaire 14 13 4 2 3" xfId="10031"/>
    <cellStyle name="Commentaire 14 13 4 2 4" xfId="10032"/>
    <cellStyle name="Commentaire 14 13 4 3" xfId="10033"/>
    <cellStyle name="Commentaire 14 13 4 4" xfId="10034"/>
    <cellStyle name="Commentaire 14 13 4 5" xfId="10035"/>
    <cellStyle name="Commentaire 14 13 5" xfId="10036"/>
    <cellStyle name="Commentaire 14 13 5 2" xfId="10037"/>
    <cellStyle name="Commentaire 14 13 5 3" xfId="10038"/>
    <cellStyle name="Commentaire 14 13 5 4" xfId="10039"/>
    <cellStyle name="Commentaire 14 13 6" xfId="10040"/>
    <cellStyle name="Commentaire 14 13 7" xfId="10041"/>
    <cellStyle name="Commentaire 14 13 8" xfId="10042"/>
    <cellStyle name="Commentaire 14 14" xfId="10043"/>
    <cellStyle name="Commentaire 14 14 2" xfId="10044"/>
    <cellStyle name="Commentaire 14 14 2 2" xfId="10045"/>
    <cellStyle name="Commentaire 14 14 2 2 2" xfId="10046"/>
    <cellStyle name="Commentaire 14 14 2 2 3" xfId="10047"/>
    <cellStyle name="Commentaire 14 14 2 2 4" xfId="10048"/>
    <cellStyle name="Commentaire 14 14 2 3" xfId="10049"/>
    <cellStyle name="Commentaire 14 14 2 4" xfId="10050"/>
    <cellStyle name="Commentaire 14 14 2 5" xfId="10051"/>
    <cellStyle name="Commentaire 14 14 3" xfId="10052"/>
    <cellStyle name="Commentaire 14 14 3 2" xfId="10053"/>
    <cellStyle name="Commentaire 14 14 3 2 2" xfId="10054"/>
    <cellStyle name="Commentaire 14 14 3 2 3" xfId="10055"/>
    <cellStyle name="Commentaire 14 14 3 2 4" xfId="10056"/>
    <cellStyle name="Commentaire 14 14 3 3" xfId="10057"/>
    <cellStyle name="Commentaire 14 14 3 4" xfId="10058"/>
    <cellStyle name="Commentaire 14 14 3 5" xfId="10059"/>
    <cellStyle name="Commentaire 14 14 4" xfId="10060"/>
    <cellStyle name="Commentaire 14 14 4 2" xfId="10061"/>
    <cellStyle name="Commentaire 14 14 4 2 2" xfId="10062"/>
    <cellStyle name="Commentaire 14 14 4 2 3" xfId="10063"/>
    <cellStyle name="Commentaire 14 14 4 2 4" xfId="10064"/>
    <cellStyle name="Commentaire 14 14 4 3" xfId="10065"/>
    <cellStyle name="Commentaire 14 14 4 4" xfId="10066"/>
    <cellStyle name="Commentaire 14 14 4 5" xfId="10067"/>
    <cellStyle name="Commentaire 14 14 5" xfId="10068"/>
    <cellStyle name="Commentaire 14 14 5 2" xfId="10069"/>
    <cellStyle name="Commentaire 14 14 5 3" xfId="10070"/>
    <cellStyle name="Commentaire 14 14 5 4" xfId="10071"/>
    <cellStyle name="Commentaire 14 14 6" xfId="10072"/>
    <cellStyle name="Commentaire 14 14 7" xfId="10073"/>
    <cellStyle name="Commentaire 14 14 8" xfId="10074"/>
    <cellStyle name="Commentaire 14 15" xfId="10075"/>
    <cellStyle name="Commentaire 14 15 2" xfId="10076"/>
    <cellStyle name="Commentaire 14 15 2 2" xfId="10077"/>
    <cellStyle name="Commentaire 14 15 2 2 2" xfId="10078"/>
    <cellStyle name="Commentaire 14 15 2 2 3" xfId="10079"/>
    <cellStyle name="Commentaire 14 15 2 2 4" xfId="10080"/>
    <cellStyle name="Commentaire 14 15 2 3" xfId="10081"/>
    <cellStyle name="Commentaire 14 15 2 4" xfId="10082"/>
    <cellStyle name="Commentaire 14 15 2 5" xfId="10083"/>
    <cellStyle name="Commentaire 14 15 3" xfId="10084"/>
    <cellStyle name="Commentaire 14 15 3 2" xfId="10085"/>
    <cellStyle name="Commentaire 14 15 3 2 2" xfId="10086"/>
    <cellStyle name="Commentaire 14 15 3 2 3" xfId="10087"/>
    <cellStyle name="Commentaire 14 15 3 2 4" xfId="10088"/>
    <cellStyle name="Commentaire 14 15 3 3" xfId="10089"/>
    <cellStyle name="Commentaire 14 15 3 4" xfId="10090"/>
    <cellStyle name="Commentaire 14 15 3 5" xfId="10091"/>
    <cellStyle name="Commentaire 14 15 4" xfId="10092"/>
    <cellStyle name="Commentaire 14 15 4 2" xfId="10093"/>
    <cellStyle name="Commentaire 14 15 4 2 2" xfId="10094"/>
    <cellStyle name="Commentaire 14 15 4 2 3" xfId="10095"/>
    <cellStyle name="Commentaire 14 15 4 2 4" xfId="10096"/>
    <cellStyle name="Commentaire 14 15 4 3" xfId="10097"/>
    <cellStyle name="Commentaire 14 15 4 4" xfId="10098"/>
    <cellStyle name="Commentaire 14 15 4 5" xfId="10099"/>
    <cellStyle name="Commentaire 14 15 5" xfId="10100"/>
    <cellStyle name="Commentaire 14 15 5 2" xfId="10101"/>
    <cellStyle name="Commentaire 14 15 5 3" xfId="10102"/>
    <cellStyle name="Commentaire 14 15 5 4" xfId="10103"/>
    <cellStyle name="Commentaire 14 15 6" xfId="10104"/>
    <cellStyle name="Commentaire 14 15 7" xfId="10105"/>
    <cellStyle name="Commentaire 14 15 8" xfId="10106"/>
    <cellStyle name="Commentaire 14 16" xfId="10107"/>
    <cellStyle name="Commentaire 14 16 2" xfId="10108"/>
    <cellStyle name="Commentaire 14 16 2 2" xfId="10109"/>
    <cellStyle name="Commentaire 14 16 2 2 2" xfId="10110"/>
    <cellStyle name="Commentaire 14 16 2 2 3" xfId="10111"/>
    <cellStyle name="Commentaire 14 16 2 2 4" xfId="10112"/>
    <cellStyle name="Commentaire 14 16 2 3" xfId="10113"/>
    <cellStyle name="Commentaire 14 16 2 4" xfId="10114"/>
    <cellStyle name="Commentaire 14 16 2 5" xfId="10115"/>
    <cellStyle name="Commentaire 14 16 3" xfId="10116"/>
    <cellStyle name="Commentaire 14 16 3 2" xfId="10117"/>
    <cellStyle name="Commentaire 14 16 3 2 2" xfId="10118"/>
    <cellStyle name="Commentaire 14 16 3 2 3" xfId="10119"/>
    <cellStyle name="Commentaire 14 16 3 2 4" xfId="10120"/>
    <cellStyle name="Commentaire 14 16 3 3" xfId="10121"/>
    <cellStyle name="Commentaire 14 16 3 4" xfId="10122"/>
    <cellStyle name="Commentaire 14 16 3 5" xfId="10123"/>
    <cellStyle name="Commentaire 14 16 4" xfId="10124"/>
    <cellStyle name="Commentaire 14 16 4 2" xfId="10125"/>
    <cellStyle name="Commentaire 14 16 4 2 2" xfId="10126"/>
    <cellStyle name="Commentaire 14 16 4 2 3" xfId="10127"/>
    <cellStyle name="Commentaire 14 16 4 2 4" xfId="10128"/>
    <cellStyle name="Commentaire 14 16 4 3" xfId="10129"/>
    <cellStyle name="Commentaire 14 16 4 4" xfId="10130"/>
    <cellStyle name="Commentaire 14 16 4 5" xfId="10131"/>
    <cellStyle name="Commentaire 14 16 5" xfId="10132"/>
    <cellStyle name="Commentaire 14 16 5 2" xfId="10133"/>
    <cellStyle name="Commentaire 14 16 5 3" xfId="10134"/>
    <cellStyle name="Commentaire 14 16 5 4" xfId="10135"/>
    <cellStyle name="Commentaire 14 16 6" xfId="10136"/>
    <cellStyle name="Commentaire 14 16 7" xfId="10137"/>
    <cellStyle name="Commentaire 14 16 8" xfId="10138"/>
    <cellStyle name="Commentaire 14 17" xfId="10139"/>
    <cellStyle name="Commentaire 14 17 2" xfId="10140"/>
    <cellStyle name="Commentaire 14 17 2 2" xfId="10141"/>
    <cellStyle name="Commentaire 14 17 2 2 2" xfId="10142"/>
    <cellStyle name="Commentaire 14 17 2 2 3" xfId="10143"/>
    <cellStyle name="Commentaire 14 17 2 2 4" xfId="10144"/>
    <cellStyle name="Commentaire 14 17 2 3" xfId="10145"/>
    <cellStyle name="Commentaire 14 17 2 4" xfId="10146"/>
    <cellStyle name="Commentaire 14 17 2 5" xfId="10147"/>
    <cellStyle name="Commentaire 14 17 3" xfId="10148"/>
    <cellStyle name="Commentaire 14 17 3 2" xfId="10149"/>
    <cellStyle name="Commentaire 14 17 3 2 2" xfId="10150"/>
    <cellStyle name="Commentaire 14 17 3 2 3" xfId="10151"/>
    <cellStyle name="Commentaire 14 17 3 2 4" xfId="10152"/>
    <cellStyle name="Commentaire 14 17 3 3" xfId="10153"/>
    <cellStyle name="Commentaire 14 17 3 4" xfId="10154"/>
    <cellStyle name="Commentaire 14 17 3 5" xfId="10155"/>
    <cellStyle name="Commentaire 14 17 4" xfId="10156"/>
    <cellStyle name="Commentaire 14 17 4 2" xfId="10157"/>
    <cellStyle name="Commentaire 14 17 4 2 2" xfId="10158"/>
    <cellStyle name="Commentaire 14 17 4 2 3" xfId="10159"/>
    <cellStyle name="Commentaire 14 17 4 2 4" xfId="10160"/>
    <cellStyle name="Commentaire 14 17 4 3" xfId="10161"/>
    <cellStyle name="Commentaire 14 17 4 4" xfId="10162"/>
    <cellStyle name="Commentaire 14 17 4 5" xfId="10163"/>
    <cellStyle name="Commentaire 14 17 5" xfId="10164"/>
    <cellStyle name="Commentaire 14 17 5 2" xfId="10165"/>
    <cellStyle name="Commentaire 14 17 5 3" xfId="10166"/>
    <cellStyle name="Commentaire 14 17 5 4" xfId="10167"/>
    <cellStyle name="Commentaire 14 17 6" xfId="10168"/>
    <cellStyle name="Commentaire 14 17 7" xfId="10169"/>
    <cellStyle name="Commentaire 14 17 8" xfId="10170"/>
    <cellStyle name="Commentaire 14 18" xfId="10171"/>
    <cellStyle name="Commentaire 14 18 2" xfId="10172"/>
    <cellStyle name="Commentaire 14 18 2 2" xfId="10173"/>
    <cellStyle name="Commentaire 14 18 2 2 2" xfId="10174"/>
    <cellStyle name="Commentaire 14 18 2 2 3" xfId="10175"/>
    <cellStyle name="Commentaire 14 18 2 2 4" xfId="10176"/>
    <cellStyle name="Commentaire 14 18 2 3" xfId="10177"/>
    <cellStyle name="Commentaire 14 18 2 4" xfId="10178"/>
    <cellStyle name="Commentaire 14 18 2 5" xfId="10179"/>
    <cellStyle name="Commentaire 14 18 3" xfId="10180"/>
    <cellStyle name="Commentaire 14 18 3 2" xfId="10181"/>
    <cellStyle name="Commentaire 14 18 3 2 2" xfId="10182"/>
    <cellStyle name="Commentaire 14 18 3 2 3" xfId="10183"/>
    <cellStyle name="Commentaire 14 18 3 2 4" xfId="10184"/>
    <cellStyle name="Commentaire 14 18 3 3" xfId="10185"/>
    <cellStyle name="Commentaire 14 18 3 4" xfId="10186"/>
    <cellStyle name="Commentaire 14 18 3 5" xfId="10187"/>
    <cellStyle name="Commentaire 14 18 4" xfId="10188"/>
    <cellStyle name="Commentaire 14 18 4 2" xfId="10189"/>
    <cellStyle name="Commentaire 14 18 4 2 2" xfId="10190"/>
    <cellStyle name="Commentaire 14 18 4 2 3" xfId="10191"/>
    <cellStyle name="Commentaire 14 18 4 2 4" xfId="10192"/>
    <cellStyle name="Commentaire 14 18 4 3" xfId="10193"/>
    <cellStyle name="Commentaire 14 18 4 4" xfId="10194"/>
    <cellStyle name="Commentaire 14 18 4 5" xfId="10195"/>
    <cellStyle name="Commentaire 14 18 5" xfId="10196"/>
    <cellStyle name="Commentaire 14 18 5 2" xfId="10197"/>
    <cellStyle name="Commentaire 14 18 5 3" xfId="10198"/>
    <cellStyle name="Commentaire 14 18 5 4" xfId="10199"/>
    <cellStyle name="Commentaire 14 18 6" xfId="10200"/>
    <cellStyle name="Commentaire 14 18 7" xfId="10201"/>
    <cellStyle name="Commentaire 14 18 8" xfId="10202"/>
    <cellStyle name="Commentaire 14 19" xfId="10203"/>
    <cellStyle name="Commentaire 14 19 2" xfId="10204"/>
    <cellStyle name="Commentaire 14 19 2 2" xfId="10205"/>
    <cellStyle name="Commentaire 14 19 2 2 2" xfId="10206"/>
    <cellStyle name="Commentaire 14 19 2 2 3" xfId="10207"/>
    <cellStyle name="Commentaire 14 19 2 2 4" xfId="10208"/>
    <cellStyle name="Commentaire 14 19 2 3" xfId="10209"/>
    <cellStyle name="Commentaire 14 19 2 4" xfId="10210"/>
    <cellStyle name="Commentaire 14 19 2 5" xfId="10211"/>
    <cellStyle name="Commentaire 14 19 3" xfId="10212"/>
    <cellStyle name="Commentaire 14 19 3 2" xfId="10213"/>
    <cellStyle name="Commentaire 14 19 3 2 2" xfId="10214"/>
    <cellStyle name="Commentaire 14 19 3 2 3" xfId="10215"/>
    <cellStyle name="Commentaire 14 19 3 2 4" xfId="10216"/>
    <cellStyle name="Commentaire 14 19 3 3" xfId="10217"/>
    <cellStyle name="Commentaire 14 19 3 4" xfId="10218"/>
    <cellStyle name="Commentaire 14 19 3 5" xfId="10219"/>
    <cellStyle name="Commentaire 14 19 4" xfId="10220"/>
    <cellStyle name="Commentaire 14 19 4 2" xfId="10221"/>
    <cellStyle name="Commentaire 14 19 4 2 2" xfId="10222"/>
    <cellStyle name="Commentaire 14 19 4 2 3" xfId="10223"/>
    <cellStyle name="Commentaire 14 19 4 2 4" xfId="10224"/>
    <cellStyle name="Commentaire 14 19 4 3" xfId="10225"/>
    <cellStyle name="Commentaire 14 19 4 4" xfId="10226"/>
    <cellStyle name="Commentaire 14 19 4 5" xfId="10227"/>
    <cellStyle name="Commentaire 14 19 5" xfId="10228"/>
    <cellStyle name="Commentaire 14 19 5 2" xfId="10229"/>
    <cellStyle name="Commentaire 14 19 5 3" xfId="10230"/>
    <cellStyle name="Commentaire 14 19 5 4" xfId="10231"/>
    <cellStyle name="Commentaire 14 19 6" xfId="10232"/>
    <cellStyle name="Commentaire 14 19 7" xfId="10233"/>
    <cellStyle name="Commentaire 14 19 8" xfId="10234"/>
    <cellStyle name="Commentaire 14 2" xfId="10235"/>
    <cellStyle name="Commentaire 14 2 2" xfId="10236"/>
    <cellStyle name="Commentaire 14 2 2 2" xfId="10237"/>
    <cellStyle name="Commentaire 14 2 2 2 2" xfId="10238"/>
    <cellStyle name="Commentaire 14 2 2 2 3" xfId="10239"/>
    <cellStyle name="Commentaire 14 2 2 2 4" xfId="10240"/>
    <cellStyle name="Commentaire 14 2 2 3" xfId="10241"/>
    <cellStyle name="Commentaire 14 2 2 4" xfId="10242"/>
    <cellStyle name="Commentaire 14 2 2 5" xfId="10243"/>
    <cellStyle name="Commentaire 14 2 3" xfId="10244"/>
    <cellStyle name="Commentaire 14 2 3 2" xfId="10245"/>
    <cellStyle name="Commentaire 14 2 3 2 2" xfId="10246"/>
    <cellStyle name="Commentaire 14 2 3 2 3" xfId="10247"/>
    <cellStyle name="Commentaire 14 2 3 2 4" xfId="10248"/>
    <cellStyle name="Commentaire 14 2 3 3" xfId="10249"/>
    <cellStyle name="Commentaire 14 2 3 4" xfId="10250"/>
    <cellStyle name="Commentaire 14 2 3 5" xfId="10251"/>
    <cellStyle name="Commentaire 14 2 4" xfId="10252"/>
    <cellStyle name="Commentaire 14 2 4 2" xfId="10253"/>
    <cellStyle name="Commentaire 14 2 4 2 2" xfId="10254"/>
    <cellStyle name="Commentaire 14 2 4 2 3" xfId="10255"/>
    <cellStyle name="Commentaire 14 2 4 2 4" xfId="10256"/>
    <cellStyle name="Commentaire 14 2 4 3" xfId="10257"/>
    <cellStyle name="Commentaire 14 2 4 4" xfId="10258"/>
    <cellStyle name="Commentaire 14 2 4 5" xfId="10259"/>
    <cellStyle name="Commentaire 14 2 5" xfId="10260"/>
    <cellStyle name="Commentaire 14 2 5 2" xfId="10261"/>
    <cellStyle name="Commentaire 14 2 5 2 2" xfId="10262"/>
    <cellStyle name="Commentaire 14 2 5 2 3" xfId="10263"/>
    <cellStyle name="Commentaire 14 2 5 2 4" xfId="10264"/>
    <cellStyle name="Commentaire 14 2 5 3" xfId="10265"/>
    <cellStyle name="Commentaire 14 2 5 4" xfId="10266"/>
    <cellStyle name="Commentaire 14 2 5 5" xfId="10267"/>
    <cellStyle name="Commentaire 14 2 6" xfId="10268"/>
    <cellStyle name="Commentaire 14 2 6 2" xfId="10269"/>
    <cellStyle name="Commentaire 14 2 6 3" xfId="10270"/>
    <cellStyle name="Commentaire 14 2 6 4" xfId="10271"/>
    <cellStyle name="Commentaire 14 2 7" xfId="10272"/>
    <cellStyle name="Commentaire 14 2 8" xfId="10273"/>
    <cellStyle name="Commentaire 14 2 9" xfId="10274"/>
    <cellStyle name="Commentaire 14 20" xfId="10275"/>
    <cellStyle name="Commentaire 14 20 2" xfId="10276"/>
    <cellStyle name="Commentaire 14 20 2 2" xfId="10277"/>
    <cellStyle name="Commentaire 14 20 2 2 2" xfId="10278"/>
    <cellStyle name="Commentaire 14 20 2 2 3" xfId="10279"/>
    <cellStyle name="Commentaire 14 20 2 2 4" xfId="10280"/>
    <cellStyle name="Commentaire 14 20 2 3" xfId="10281"/>
    <cellStyle name="Commentaire 14 20 2 4" xfId="10282"/>
    <cellStyle name="Commentaire 14 20 2 5" xfId="10283"/>
    <cellStyle name="Commentaire 14 20 3" xfId="10284"/>
    <cellStyle name="Commentaire 14 20 3 2" xfId="10285"/>
    <cellStyle name="Commentaire 14 20 3 2 2" xfId="10286"/>
    <cellStyle name="Commentaire 14 20 3 2 3" xfId="10287"/>
    <cellStyle name="Commentaire 14 20 3 2 4" xfId="10288"/>
    <cellStyle name="Commentaire 14 20 3 3" xfId="10289"/>
    <cellStyle name="Commentaire 14 20 3 4" xfId="10290"/>
    <cellStyle name="Commentaire 14 20 3 5" xfId="10291"/>
    <cellStyle name="Commentaire 14 20 4" xfId="10292"/>
    <cellStyle name="Commentaire 14 20 4 2" xfId="10293"/>
    <cellStyle name="Commentaire 14 20 4 2 2" xfId="10294"/>
    <cellStyle name="Commentaire 14 20 4 2 3" xfId="10295"/>
    <cellStyle name="Commentaire 14 20 4 2 4" xfId="10296"/>
    <cellStyle name="Commentaire 14 20 4 3" xfId="10297"/>
    <cellStyle name="Commentaire 14 20 4 4" xfId="10298"/>
    <cellStyle name="Commentaire 14 20 4 5" xfId="10299"/>
    <cellStyle name="Commentaire 14 20 5" xfId="10300"/>
    <cellStyle name="Commentaire 14 20 5 2" xfId="10301"/>
    <cellStyle name="Commentaire 14 20 5 3" xfId="10302"/>
    <cellStyle name="Commentaire 14 20 5 4" xfId="10303"/>
    <cellStyle name="Commentaire 14 20 6" xfId="10304"/>
    <cellStyle name="Commentaire 14 20 7" xfId="10305"/>
    <cellStyle name="Commentaire 14 20 8" xfId="10306"/>
    <cellStyle name="Commentaire 14 21" xfId="10307"/>
    <cellStyle name="Commentaire 14 21 2" xfId="10308"/>
    <cellStyle name="Commentaire 14 21 2 2" xfId="10309"/>
    <cellStyle name="Commentaire 14 21 2 2 2" xfId="10310"/>
    <cellStyle name="Commentaire 14 21 2 2 3" xfId="10311"/>
    <cellStyle name="Commentaire 14 21 2 2 4" xfId="10312"/>
    <cellStyle name="Commentaire 14 21 2 3" xfId="10313"/>
    <cellStyle name="Commentaire 14 21 2 4" xfId="10314"/>
    <cellStyle name="Commentaire 14 21 2 5" xfId="10315"/>
    <cellStyle name="Commentaire 14 21 3" xfId="10316"/>
    <cellStyle name="Commentaire 14 21 3 2" xfId="10317"/>
    <cellStyle name="Commentaire 14 21 3 2 2" xfId="10318"/>
    <cellStyle name="Commentaire 14 21 3 2 3" xfId="10319"/>
    <cellStyle name="Commentaire 14 21 3 2 4" xfId="10320"/>
    <cellStyle name="Commentaire 14 21 3 3" xfId="10321"/>
    <cellStyle name="Commentaire 14 21 3 4" xfId="10322"/>
    <cellStyle name="Commentaire 14 21 3 5" xfId="10323"/>
    <cellStyle name="Commentaire 14 21 4" xfId="10324"/>
    <cellStyle name="Commentaire 14 21 4 2" xfId="10325"/>
    <cellStyle name="Commentaire 14 21 4 2 2" xfId="10326"/>
    <cellStyle name="Commentaire 14 21 4 2 3" xfId="10327"/>
    <cellStyle name="Commentaire 14 21 4 2 4" xfId="10328"/>
    <cellStyle name="Commentaire 14 21 4 3" xfId="10329"/>
    <cellStyle name="Commentaire 14 21 4 4" xfId="10330"/>
    <cellStyle name="Commentaire 14 21 4 5" xfId="10331"/>
    <cellStyle name="Commentaire 14 21 5" xfId="10332"/>
    <cellStyle name="Commentaire 14 21 5 2" xfId="10333"/>
    <cellStyle name="Commentaire 14 21 5 3" xfId="10334"/>
    <cellStyle name="Commentaire 14 21 5 4" xfId="10335"/>
    <cellStyle name="Commentaire 14 21 6" xfId="10336"/>
    <cellStyle name="Commentaire 14 21 7" xfId="10337"/>
    <cellStyle name="Commentaire 14 21 8" xfId="10338"/>
    <cellStyle name="Commentaire 14 22" xfId="10339"/>
    <cellStyle name="Commentaire 14 22 2" xfId="10340"/>
    <cellStyle name="Commentaire 14 22 2 2" xfId="10341"/>
    <cellStyle name="Commentaire 14 22 2 2 2" xfId="10342"/>
    <cellStyle name="Commentaire 14 22 2 2 3" xfId="10343"/>
    <cellStyle name="Commentaire 14 22 2 2 4" xfId="10344"/>
    <cellStyle name="Commentaire 14 22 2 3" xfId="10345"/>
    <cellStyle name="Commentaire 14 22 2 4" xfId="10346"/>
    <cellStyle name="Commentaire 14 22 2 5" xfId="10347"/>
    <cellStyle name="Commentaire 14 22 3" xfId="10348"/>
    <cellStyle name="Commentaire 14 22 3 2" xfId="10349"/>
    <cellStyle name="Commentaire 14 22 3 2 2" xfId="10350"/>
    <cellStyle name="Commentaire 14 22 3 2 3" xfId="10351"/>
    <cellStyle name="Commentaire 14 22 3 2 4" xfId="10352"/>
    <cellStyle name="Commentaire 14 22 3 3" xfId="10353"/>
    <cellStyle name="Commentaire 14 22 3 4" xfId="10354"/>
    <cellStyle name="Commentaire 14 22 3 5" xfId="10355"/>
    <cellStyle name="Commentaire 14 22 4" xfId="10356"/>
    <cellStyle name="Commentaire 14 22 4 2" xfId="10357"/>
    <cellStyle name="Commentaire 14 22 4 2 2" xfId="10358"/>
    <cellStyle name="Commentaire 14 22 4 2 3" xfId="10359"/>
    <cellStyle name="Commentaire 14 22 4 2 4" xfId="10360"/>
    <cellStyle name="Commentaire 14 22 4 3" xfId="10361"/>
    <cellStyle name="Commentaire 14 22 4 4" xfId="10362"/>
    <cellStyle name="Commentaire 14 22 4 5" xfId="10363"/>
    <cellStyle name="Commentaire 14 22 5" xfId="10364"/>
    <cellStyle name="Commentaire 14 22 5 2" xfId="10365"/>
    <cellStyle name="Commentaire 14 22 5 3" xfId="10366"/>
    <cellStyle name="Commentaire 14 22 5 4" xfId="10367"/>
    <cellStyle name="Commentaire 14 22 6" xfId="10368"/>
    <cellStyle name="Commentaire 14 22 7" xfId="10369"/>
    <cellStyle name="Commentaire 14 22 8" xfId="10370"/>
    <cellStyle name="Commentaire 14 23" xfId="10371"/>
    <cellStyle name="Commentaire 14 23 2" xfId="10372"/>
    <cellStyle name="Commentaire 14 23 3" xfId="10373"/>
    <cellStyle name="Commentaire 14 23 4" xfId="10374"/>
    <cellStyle name="Commentaire 14 24" xfId="10375"/>
    <cellStyle name="Commentaire 14 24 2" xfId="10376"/>
    <cellStyle name="Commentaire 14 24 2 2" xfId="10377"/>
    <cellStyle name="Commentaire 14 24 2 3" xfId="10378"/>
    <cellStyle name="Commentaire 14 24 2 4" xfId="10379"/>
    <cellStyle name="Commentaire 14 24 3" xfId="10380"/>
    <cellStyle name="Commentaire 14 24 4" xfId="10381"/>
    <cellStyle name="Commentaire 14 24 5" xfId="10382"/>
    <cellStyle name="Commentaire 14 25" xfId="10383"/>
    <cellStyle name="Commentaire 14 25 2" xfId="10384"/>
    <cellStyle name="Commentaire 14 25 2 2" xfId="10385"/>
    <cellStyle name="Commentaire 14 25 2 3" xfId="10386"/>
    <cellStyle name="Commentaire 14 25 2 4" xfId="10387"/>
    <cellStyle name="Commentaire 14 25 3" xfId="10388"/>
    <cellStyle name="Commentaire 14 25 4" xfId="10389"/>
    <cellStyle name="Commentaire 14 25 5" xfId="10390"/>
    <cellStyle name="Commentaire 14 26" xfId="10391"/>
    <cellStyle name="Commentaire 14 26 2" xfId="10392"/>
    <cellStyle name="Commentaire 14 26 2 2" xfId="10393"/>
    <cellStyle name="Commentaire 14 26 2 3" xfId="10394"/>
    <cellStyle name="Commentaire 14 26 2 4" xfId="10395"/>
    <cellStyle name="Commentaire 14 26 3" xfId="10396"/>
    <cellStyle name="Commentaire 14 26 4" xfId="10397"/>
    <cellStyle name="Commentaire 14 26 5" xfId="10398"/>
    <cellStyle name="Commentaire 14 27" xfId="10399"/>
    <cellStyle name="Commentaire 14 27 2" xfId="10400"/>
    <cellStyle name="Commentaire 14 27 2 2" xfId="10401"/>
    <cellStyle name="Commentaire 14 27 2 3" xfId="10402"/>
    <cellStyle name="Commentaire 14 27 2 4" xfId="10403"/>
    <cellStyle name="Commentaire 14 27 3" xfId="10404"/>
    <cellStyle name="Commentaire 14 27 4" xfId="10405"/>
    <cellStyle name="Commentaire 14 27 5" xfId="10406"/>
    <cellStyle name="Commentaire 14 28" xfId="10407"/>
    <cellStyle name="Commentaire 14 28 2" xfId="10408"/>
    <cellStyle name="Commentaire 14 28 2 2" xfId="10409"/>
    <cellStyle name="Commentaire 14 28 2 3" xfId="10410"/>
    <cellStyle name="Commentaire 14 28 2 4" xfId="10411"/>
    <cellStyle name="Commentaire 14 28 3" xfId="10412"/>
    <cellStyle name="Commentaire 14 28 4" xfId="10413"/>
    <cellStyle name="Commentaire 14 28 5" xfId="10414"/>
    <cellStyle name="Commentaire 14 29" xfId="10415"/>
    <cellStyle name="Commentaire 14 29 2" xfId="10416"/>
    <cellStyle name="Commentaire 14 29 3" xfId="10417"/>
    <cellStyle name="Commentaire 14 29 4" xfId="10418"/>
    <cellStyle name="Commentaire 14 3" xfId="10419"/>
    <cellStyle name="Commentaire 14 3 2" xfId="10420"/>
    <cellStyle name="Commentaire 14 3 2 2" xfId="10421"/>
    <cellStyle name="Commentaire 14 3 2 2 2" xfId="10422"/>
    <cellStyle name="Commentaire 14 3 2 2 3" xfId="10423"/>
    <cellStyle name="Commentaire 14 3 2 2 4" xfId="10424"/>
    <cellStyle name="Commentaire 14 3 2 3" xfId="10425"/>
    <cellStyle name="Commentaire 14 3 2 4" xfId="10426"/>
    <cellStyle name="Commentaire 14 3 2 5" xfId="10427"/>
    <cellStyle name="Commentaire 14 3 3" xfId="10428"/>
    <cellStyle name="Commentaire 14 3 3 2" xfId="10429"/>
    <cellStyle name="Commentaire 14 3 3 2 2" xfId="10430"/>
    <cellStyle name="Commentaire 14 3 3 2 3" xfId="10431"/>
    <cellStyle name="Commentaire 14 3 3 2 4" xfId="10432"/>
    <cellStyle name="Commentaire 14 3 3 3" xfId="10433"/>
    <cellStyle name="Commentaire 14 3 3 4" xfId="10434"/>
    <cellStyle name="Commentaire 14 3 3 5" xfId="10435"/>
    <cellStyle name="Commentaire 14 3 4" xfId="10436"/>
    <cellStyle name="Commentaire 14 3 4 2" xfId="10437"/>
    <cellStyle name="Commentaire 14 3 4 2 2" xfId="10438"/>
    <cellStyle name="Commentaire 14 3 4 2 3" xfId="10439"/>
    <cellStyle name="Commentaire 14 3 4 2 4" xfId="10440"/>
    <cellStyle name="Commentaire 14 3 4 3" xfId="10441"/>
    <cellStyle name="Commentaire 14 3 4 4" xfId="10442"/>
    <cellStyle name="Commentaire 14 3 4 5" xfId="10443"/>
    <cellStyle name="Commentaire 14 3 5" xfId="10444"/>
    <cellStyle name="Commentaire 14 3 5 2" xfId="10445"/>
    <cellStyle name="Commentaire 14 3 5 2 2" xfId="10446"/>
    <cellStyle name="Commentaire 14 3 5 2 3" xfId="10447"/>
    <cellStyle name="Commentaire 14 3 5 2 4" xfId="10448"/>
    <cellStyle name="Commentaire 14 3 5 3" xfId="10449"/>
    <cellStyle name="Commentaire 14 3 5 4" xfId="10450"/>
    <cellStyle name="Commentaire 14 3 5 5" xfId="10451"/>
    <cellStyle name="Commentaire 14 3 6" xfId="10452"/>
    <cellStyle name="Commentaire 14 3 6 2" xfId="10453"/>
    <cellStyle name="Commentaire 14 3 6 3" xfId="10454"/>
    <cellStyle name="Commentaire 14 3 6 4" xfId="10455"/>
    <cellStyle name="Commentaire 14 3 7" xfId="10456"/>
    <cellStyle name="Commentaire 14 3 8" xfId="10457"/>
    <cellStyle name="Commentaire 14 3 9" xfId="10458"/>
    <cellStyle name="Commentaire 14 30" xfId="10459"/>
    <cellStyle name="Commentaire 14 30 2" xfId="10460"/>
    <cellStyle name="Commentaire 14 30 3" xfId="10461"/>
    <cellStyle name="Commentaire 14 30 4" xfId="10462"/>
    <cellStyle name="Commentaire 14 31" xfId="10463"/>
    <cellStyle name="Commentaire 14 31 2" xfId="10464"/>
    <cellStyle name="Commentaire 14 31 3" xfId="10465"/>
    <cellStyle name="Commentaire 14 31 4" xfId="10466"/>
    <cellStyle name="Commentaire 14 32" xfId="10467"/>
    <cellStyle name="Commentaire 14 33" xfId="10468"/>
    <cellStyle name="Commentaire 14 34" xfId="10469"/>
    <cellStyle name="Commentaire 14 4" xfId="10470"/>
    <cellStyle name="Commentaire 14 4 2" xfId="10471"/>
    <cellStyle name="Commentaire 14 4 2 2" xfId="10472"/>
    <cellStyle name="Commentaire 14 4 2 2 2" xfId="10473"/>
    <cellStyle name="Commentaire 14 4 2 2 3" xfId="10474"/>
    <cellStyle name="Commentaire 14 4 2 2 4" xfId="10475"/>
    <cellStyle name="Commentaire 14 4 2 3" xfId="10476"/>
    <cellStyle name="Commentaire 14 4 2 4" xfId="10477"/>
    <cellStyle name="Commentaire 14 4 2 5" xfId="10478"/>
    <cellStyle name="Commentaire 14 4 3" xfId="10479"/>
    <cellStyle name="Commentaire 14 4 3 2" xfId="10480"/>
    <cellStyle name="Commentaire 14 4 3 2 2" xfId="10481"/>
    <cellStyle name="Commentaire 14 4 3 2 3" xfId="10482"/>
    <cellStyle name="Commentaire 14 4 3 2 4" xfId="10483"/>
    <cellStyle name="Commentaire 14 4 3 3" xfId="10484"/>
    <cellStyle name="Commentaire 14 4 3 4" xfId="10485"/>
    <cellStyle name="Commentaire 14 4 3 5" xfId="10486"/>
    <cellStyle name="Commentaire 14 4 4" xfId="10487"/>
    <cellStyle name="Commentaire 14 4 4 2" xfId="10488"/>
    <cellStyle name="Commentaire 14 4 4 2 2" xfId="10489"/>
    <cellStyle name="Commentaire 14 4 4 2 3" xfId="10490"/>
    <cellStyle name="Commentaire 14 4 4 2 4" xfId="10491"/>
    <cellStyle name="Commentaire 14 4 4 3" xfId="10492"/>
    <cellStyle name="Commentaire 14 4 4 4" xfId="10493"/>
    <cellStyle name="Commentaire 14 4 4 5" xfId="10494"/>
    <cellStyle name="Commentaire 14 4 5" xfId="10495"/>
    <cellStyle name="Commentaire 14 4 5 2" xfId="10496"/>
    <cellStyle name="Commentaire 14 4 5 3" xfId="10497"/>
    <cellStyle name="Commentaire 14 4 5 4" xfId="10498"/>
    <cellStyle name="Commentaire 14 4 6" xfId="10499"/>
    <cellStyle name="Commentaire 14 4 7" xfId="10500"/>
    <cellStyle name="Commentaire 14 4 8" xfId="10501"/>
    <cellStyle name="Commentaire 14 5" xfId="10502"/>
    <cellStyle name="Commentaire 14 5 2" xfId="10503"/>
    <cellStyle name="Commentaire 14 5 2 2" xfId="10504"/>
    <cellStyle name="Commentaire 14 5 2 2 2" xfId="10505"/>
    <cellStyle name="Commentaire 14 5 2 2 3" xfId="10506"/>
    <cellStyle name="Commentaire 14 5 2 2 4" xfId="10507"/>
    <cellStyle name="Commentaire 14 5 2 3" xfId="10508"/>
    <cellStyle name="Commentaire 14 5 2 4" xfId="10509"/>
    <cellStyle name="Commentaire 14 5 2 5" xfId="10510"/>
    <cellStyle name="Commentaire 14 5 3" xfId="10511"/>
    <cellStyle name="Commentaire 14 5 3 2" xfId="10512"/>
    <cellStyle name="Commentaire 14 5 3 2 2" xfId="10513"/>
    <cellStyle name="Commentaire 14 5 3 2 3" xfId="10514"/>
    <cellStyle name="Commentaire 14 5 3 2 4" xfId="10515"/>
    <cellStyle name="Commentaire 14 5 3 3" xfId="10516"/>
    <cellStyle name="Commentaire 14 5 3 4" xfId="10517"/>
    <cellStyle name="Commentaire 14 5 3 5" xfId="10518"/>
    <cellStyle name="Commentaire 14 5 4" xfId="10519"/>
    <cellStyle name="Commentaire 14 5 4 2" xfId="10520"/>
    <cellStyle name="Commentaire 14 5 4 2 2" xfId="10521"/>
    <cellStyle name="Commentaire 14 5 4 2 3" xfId="10522"/>
    <cellStyle name="Commentaire 14 5 4 2 4" xfId="10523"/>
    <cellStyle name="Commentaire 14 5 4 3" xfId="10524"/>
    <cellStyle name="Commentaire 14 5 4 4" xfId="10525"/>
    <cellStyle name="Commentaire 14 5 4 5" xfId="10526"/>
    <cellStyle name="Commentaire 14 5 5" xfId="10527"/>
    <cellStyle name="Commentaire 14 5 5 2" xfId="10528"/>
    <cellStyle name="Commentaire 14 5 5 3" xfId="10529"/>
    <cellStyle name="Commentaire 14 5 5 4" xfId="10530"/>
    <cellStyle name="Commentaire 14 5 6" xfId="10531"/>
    <cellStyle name="Commentaire 14 5 7" xfId="10532"/>
    <cellStyle name="Commentaire 14 5 8" xfId="10533"/>
    <cellStyle name="Commentaire 14 6" xfId="10534"/>
    <cellStyle name="Commentaire 14 6 2" xfId="10535"/>
    <cellStyle name="Commentaire 14 6 2 2" xfId="10536"/>
    <cellStyle name="Commentaire 14 6 2 2 2" xfId="10537"/>
    <cellStyle name="Commentaire 14 6 2 2 3" xfId="10538"/>
    <cellStyle name="Commentaire 14 6 2 2 4" xfId="10539"/>
    <cellStyle name="Commentaire 14 6 2 3" xfId="10540"/>
    <cellStyle name="Commentaire 14 6 2 4" xfId="10541"/>
    <cellStyle name="Commentaire 14 6 2 5" xfId="10542"/>
    <cellStyle name="Commentaire 14 6 3" xfId="10543"/>
    <cellStyle name="Commentaire 14 6 3 2" xfId="10544"/>
    <cellStyle name="Commentaire 14 6 3 2 2" xfId="10545"/>
    <cellStyle name="Commentaire 14 6 3 2 3" xfId="10546"/>
    <cellStyle name="Commentaire 14 6 3 2 4" xfId="10547"/>
    <cellStyle name="Commentaire 14 6 3 3" xfId="10548"/>
    <cellStyle name="Commentaire 14 6 3 4" xfId="10549"/>
    <cellStyle name="Commentaire 14 6 3 5" xfId="10550"/>
    <cellStyle name="Commentaire 14 6 4" xfId="10551"/>
    <cellStyle name="Commentaire 14 6 4 2" xfId="10552"/>
    <cellStyle name="Commentaire 14 6 4 2 2" xfId="10553"/>
    <cellStyle name="Commentaire 14 6 4 2 3" xfId="10554"/>
    <cellStyle name="Commentaire 14 6 4 2 4" xfId="10555"/>
    <cellStyle name="Commentaire 14 6 4 3" xfId="10556"/>
    <cellStyle name="Commentaire 14 6 4 4" xfId="10557"/>
    <cellStyle name="Commentaire 14 6 4 5" xfId="10558"/>
    <cellStyle name="Commentaire 14 6 5" xfId="10559"/>
    <cellStyle name="Commentaire 14 6 5 2" xfId="10560"/>
    <cellStyle name="Commentaire 14 6 5 3" xfId="10561"/>
    <cellStyle name="Commentaire 14 6 5 4" xfId="10562"/>
    <cellStyle name="Commentaire 14 6 6" xfId="10563"/>
    <cellStyle name="Commentaire 14 6 7" xfId="10564"/>
    <cellStyle name="Commentaire 14 6 8" xfId="10565"/>
    <cellStyle name="Commentaire 14 7" xfId="10566"/>
    <cellStyle name="Commentaire 14 7 2" xfId="10567"/>
    <cellStyle name="Commentaire 14 7 2 2" xfId="10568"/>
    <cellStyle name="Commentaire 14 7 2 2 2" xfId="10569"/>
    <cellStyle name="Commentaire 14 7 2 2 3" xfId="10570"/>
    <cellStyle name="Commentaire 14 7 2 2 4" xfId="10571"/>
    <cellStyle name="Commentaire 14 7 2 3" xfId="10572"/>
    <cellStyle name="Commentaire 14 7 2 4" xfId="10573"/>
    <cellStyle name="Commentaire 14 7 2 5" xfId="10574"/>
    <cellStyle name="Commentaire 14 7 3" xfId="10575"/>
    <cellStyle name="Commentaire 14 7 3 2" xfId="10576"/>
    <cellStyle name="Commentaire 14 7 3 2 2" xfId="10577"/>
    <cellStyle name="Commentaire 14 7 3 2 3" xfId="10578"/>
    <cellStyle name="Commentaire 14 7 3 2 4" xfId="10579"/>
    <cellStyle name="Commentaire 14 7 3 3" xfId="10580"/>
    <cellStyle name="Commentaire 14 7 3 4" xfId="10581"/>
    <cellStyle name="Commentaire 14 7 3 5" xfId="10582"/>
    <cellStyle name="Commentaire 14 7 4" xfId="10583"/>
    <cellStyle name="Commentaire 14 7 4 2" xfId="10584"/>
    <cellStyle name="Commentaire 14 7 4 2 2" xfId="10585"/>
    <cellStyle name="Commentaire 14 7 4 2 3" xfId="10586"/>
    <cellStyle name="Commentaire 14 7 4 2 4" xfId="10587"/>
    <cellStyle name="Commentaire 14 7 4 3" xfId="10588"/>
    <cellStyle name="Commentaire 14 7 4 4" xfId="10589"/>
    <cellStyle name="Commentaire 14 7 4 5" xfId="10590"/>
    <cellStyle name="Commentaire 14 7 5" xfId="10591"/>
    <cellStyle name="Commentaire 14 7 5 2" xfId="10592"/>
    <cellStyle name="Commentaire 14 7 5 3" xfId="10593"/>
    <cellStyle name="Commentaire 14 7 5 4" xfId="10594"/>
    <cellStyle name="Commentaire 14 7 6" xfId="10595"/>
    <cellStyle name="Commentaire 14 7 7" xfId="10596"/>
    <cellStyle name="Commentaire 14 7 8" xfId="10597"/>
    <cellStyle name="Commentaire 14 8" xfId="10598"/>
    <cellStyle name="Commentaire 14 8 2" xfId="10599"/>
    <cellStyle name="Commentaire 14 8 2 2" xfId="10600"/>
    <cellStyle name="Commentaire 14 8 2 2 2" xfId="10601"/>
    <cellStyle name="Commentaire 14 8 2 2 3" xfId="10602"/>
    <cellStyle name="Commentaire 14 8 2 2 4" xfId="10603"/>
    <cellStyle name="Commentaire 14 8 2 3" xfId="10604"/>
    <cellStyle name="Commentaire 14 8 2 4" xfId="10605"/>
    <cellStyle name="Commentaire 14 8 2 5" xfId="10606"/>
    <cellStyle name="Commentaire 14 8 3" xfId="10607"/>
    <cellStyle name="Commentaire 14 8 3 2" xfId="10608"/>
    <cellStyle name="Commentaire 14 8 3 2 2" xfId="10609"/>
    <cellStyle name="Commentaire 14 8 3 2 3" xfId="10610"/>
    <cellStyle name="Commentaire 14 8 3 2 4" xfId="10611"/>
    <cellStyle name="Commentaire 14 8 3 3" xfId="10612"/>
    <cellStyle name="Commentaire 14 8 3 4" xfId="10613"/>
    <cellStyle name="Commentaire 14 8 3 5" xfId="10614"/>
    <cellStyle name="Commentaire 14 8 4" xfId="10615"/>
    <cellStyle name="Commentaire 14 8 4 2" xfId="10616"/>
    <cellStyle name="Commentaire 14 8 4 2 2" xfId="10617"/>
    <cellStyle name="Commentaire 14 8 4 2 3" xfId="10618"/>
    <cellStyle name="Commentaire 14 8 4 2 4" xfId="10619"/>
    <cellStyle name="Commentaire 14 8 4 3" xfId="10620"/>
    <cellStyle name="Commentaire 14 8 4 4" xfId="10621"/>
    <cellStyle name="Commentaire 14 8 4 5" xfId="10622"/>
    <cellStyle name="Commentaire 14 8 5" xfId="10623"/>
    <cellStyle name="Commentaire 14 8 5 2" xfId="10624"/>
    <cellStyle name="Commentaire 14 8 5 3" xfId="10625"/>
    <cellStyle name="Commentaire 14 8 5 4" xfId="10626"/>
    <cellStyle name="Commentaire 14 8 6" xfId="10627"/>
    <cellStyle name="Commentaire 14 8 7" xfId="10628"/>
    <cellStyle name="Commentaire 14 8 8" xfId="10629"/>
    <cellStyle name="Commentaire 14 9" xfId="10630"/>
    <cellStyle name="Commentaire 14 9 2" xfId="10631"/>
    <cellStyle name="Commentaire 14 9 2 2" xfId="10632"/>
    <cellStyle name="Commentaire 14 9 2 2 2" xfId="10633"/>
    <cellStyle name="Commentaire 14 9 2 2 3" xfId="10634"/>
    <cellStyle name="Commentaire 14 9 2 2 4" xfId="10635"/>
    <cellStyle name="Commentaire 14 9 2 3" xfId="10636"/>
    <cellStyle name="Commentaire 14 9 2 4" xfId="10637"/>
    <cellStyle name="Commentaire 14 9 2 5" xfId="10638"/>
    <cellStyle name="Commentaire 14 9 3" xfId="10639"/>
    <cellStyle name="Commentaire 14 9 3 2" xfId="10640"/>
    <cellStyle name="Commentaire 14 9 3 2 2" xfId="10641"/>
    <cellStyle name="Commentaire 14 9 3 2 3" xfId="10642"/>
    <cellStyle name="Commentaire 14 9 3 2 4" xfId="10643"/>
    <cellStyle name="Commentaire 14 9 3 3" xfId="10644"/>
    <cellStyle name="Commentaire 14 9 3 4" xfId="10645"/>
    <cellStyle name="Commentaire 14 9 3 5" xfId="10646"/>
    <cellStyle name="Commentaire 14 9 4" xfId="10647"/>
    <cellStyle name="Commentaire 14 9 4 2" xfId="10648"/>
    <cellStyle name="Commentaire 14 9 4 2 2" xfId="10649"/>
    <cellStyle name="Commentaire 14 9 4 2 3" xfId="10650"/>
    <cellStyle name="Commentaire 14 9 4 2 4" xfId="10651"/>
    <cellStyle name="Commentaire 14 9 4 3" xfId="10652"/>
    <cellStyle name="Commentaire 14 9 4 4" xfId="10653"/>
    <cellStyle name="Commentaire 14 9 4 5" xfId="10654"/>
    <cellStyle name="Commentaire 14 9 5" xfId="10655"/>
    <cellStyle name="Commentaire 14 9 5 2" xfId="10656"/>
    <cellStyle name="Commentaire 14 9 5 3" xfId="10657"/>
    <cellStyle name="Commentaire 14 9 5 4" xfId="10658"/>
    <cellStyle name="Commentaire 14 9 6" xfId="10659"/>
    <cellStyle name="Commentaire 14 9 7" xfId="10660"/>
    <cellStyle name="Commentaire 14 9 8" xfId="10661"/>
    <cellStyle name="Commentaire 15" xfId="10662"/>
    <cellStyle name="Commentaire 15 10" xfId="10663"/>
    <cellStyle name="Commentaire 15 10 2" xfId="10664"/>
    <cellStyle name="Commentaire 15 10 2 2" xfId="10665"/>
    <cellStyle name="Commentaire 15 10 2 2 2" xfId="10666"/>
    <cellStyle name="Commentaire 15 10 2 2 3" xfId="10667"/>
    <cellStyle name="Commentaire 15 10 2 2 4" xfId="10668"/>
    <cellStyle name="Commentaire 15 10 2 3" xfId="10669"/>
    <cellStyle name="Commentaire 15 10 2 4" xfId="10670"/>
    <cellStyle name="Commentaire 15 10 2 5" xfId="10671"/>
    <cellStyle name="Commentaire 15 10 3" xfId="10672"/>
    <cellStyle name="Commentaire 15 10 3 2" xfId="10673"/>
    <cellStyle name="Commentaire 15 10 3 2 2" xfId="10674"/>
    <cellStyle name="Commentaire 15 10 3 2 3" xfId="10675"/>
    <cellStyle name="Commentaire 15 10 3 2 4" xfId="10676"/>
    <cellStyle name="Commentaire 15 10 3 3" xfId="10677"/>
    <cellStyle name="Commentaire 15 10 3 4" xfId="10678"/>
    <cellStyle name="Commentaire 15 10 3 5" xfId="10679"/>
    <cellStyle name="Commentaire 15 10 4" xfId="10680"/>
    <cellStyle name="Commentaire 15 10 4 2" xfId="10681"/>
    <cellStyle name="Commentaire 15 10 4 2 2" xfId="10682"/>
    <cellStyle name="Commentaire 15 10 4 2 3" xfId="10683"/>
    <cellStyle name="Commentaire 15 10 4 2 4" xfId="10684"/>
    <cellStyle name="Commentaire 15 10 4 3" xfId="10685"/>
    <cellStyle name="Commentaire 15 10 4 4" xfId="10686"/>
    <cellStyle name="Commentaire 15 10 4 5" xfId="10687"/>
    <cellStyle name="Commentaire 15 10 5" xfId="10688"/>
    <cellStyle name="Commentaire 15 10 5 2" xfId="10689"/>
    <cellStyle name="Commentaire 15 10 5 3" xfId="10690"/>
    <cellStyle name="Commentaire 15 10 5 4" xfId="10691"/>
    <cellStyle name="Commentaire 15 10 6" xfId="10692"/>
    <cellStyle name="Commentaire 15 10 7" xfId="10693"/>
    <cellStyle name="Commentaire 15 10 8" xfId="10694"/>
    <cellStyle name="Commentaire 15 11" xfId="10695"/>
    <cellStyle name="Commentaire 15 11 2" xfId="10696"/>
    <cellStyle name="Commentaire 15 11 2 2" xfId="10697"/>
    <cellStyle name="Commentaire 15 11 2 2 2" xfId="10698"/>
    <cellStyle name="Commentaire 15 11 2 2 3" xfId="10699"/>
    <cellStyle name="Commentaire 15 11 2 2 4" xfId="10700"/>
    <cellStyle name="Commentaire 15 11 2 3" xfId="10701"/>
    <cellStyle name="Commentaire 15 11 2 4" xfId="10702"/>
    <cellStyle name="Commentaire 15 11 2 5" xfId="10703"/>
    <cellStyle name="Commentaire 15 11 3" xfId="10704"/>
    <cellStyle name="Commentaire 15 11 3 2" xfId="10705"/>
    <cellStyle name="Commentaire 15 11 3 2 2" xfId="10706"/>
    <cellStyle name="Commentaire 15 11 3 2 3" xfId="10707"/>
    <cellStyle name="Commentaire 15 11 3 2 4" xfId="10708"/>
    <cellStyle name="Commentaire 15 11 3 3" xfId="10709"/>
    <cellStyle name="Commentaire 15 11 3 4" xfId="10710"/>
    <cellStyle name="Commentaire 15 11 3 5" xfId="10711"/>
    <cellStyle name="Commentaire 15 11 4" xfId="10712"/>
    <cellStyle name="Commentaire 15 11 4 2" xfId="10713"/>
    <cellStyle name="Commentaire 15 11 4 2 2" xfId="10714"/>
    <cellStyle name="Commentaire 15 11 4 2 3" xfId="10715"/>
    <cellStyle name="Commentaire 15 11 4 2 4" xfId="10716"/>
    <cellStyle name="Commentaire 15 11 4 3" xfId="10717"/>
    <cellStyle name="Commentaire 15 11 4 4" xfId="10718"/>
    <cellStyle name="Commentaire 15 11 4 5" xfId="10719"/>
    <cellStyle name="Commentaire 15 11 5" xfId="10720"/>
    <cellStyle name="Commentaire 15 11 5 2" xfId="10721"/>
    <cellStyle name="Commentaire 15 11 5 3" xfId="10722"/>
    <cellStyle name="Commentaire 15 11 5 4" xfId="10723"/>
    <cellStyle name="Commentaire 15 11 6" xfId="10724"/>
    <cellStyle name="Commentaire 15 11 7" xfId="10725"/>
    <cellStyle name="Commentaire 15 11 8" xfId="10726"/>
    <cellStyle name="Commentaire 15 12" xfId="10727"/>
    <cellStyle name="Commentaire 15 12 2" xfId="10728"/>
    <cellStyle name="Commentaire 15 12 2 2" xfId="10729"/>
    <cellStyle name="Commentaire 15 12 2 2 2" xfId="10730"/>
    <cellStyle name="Commentaire 15 12 2 2 3" xfId="10731"/>
    <cellStyle name="Commentaire 15 12 2 2 4" xfId="10732"/>
    <cellStyle name="Commentaire 15 12 2 3" xfId="10733"/>
    <cellStyle name="Commentaire 15 12 2 4" xfId="10734"/>
    <cellStyle name="Commentaire 15 12 2 5" xfId="10735"/>
    <cellStyle name="Commentaire 15 12 3" xfId="10736"/>
    <cellStyle name="Commentaire 15 12 3 2" xfId="10737"/>
    <cellStyle name="Commentaire 15 12 3 2 2" xfId="10738"/>
    <cellStyle name="Commentaire 15 12 3 2 3" xfId="10739"/>
    <cellStyle name="Commentaire 15 12 3 2 4" xfId="10740"/>
    <cellStyle name="Commentaire 15 12 3 3" xfId="10741"/>
    <cellStyle name="Commentaire 15 12 3 4" xfId="10742"/>
    <cellStyle name="Commentaire 15 12 3 5" xfId="10743"/>
    <cellStyle name="Commentaire 15 12 4" xfId="10744"/>
    <cellStyle name="Commentaire 15 12 4 2" xfId="10745"/>
    <cellStyle name="Commentaire 15 12 4 2 2" xfId="10746"/>
    <cellStyle name="Commentaire 15 12 4 2 3" xfId="10747"/>
    <cellStyle name="Commentaire 15 12 4 2 4" xfId="10748"/>
    <cellStyle name="Commentaire 15 12 4 3" xfId="10749"/>
    <cellStyle name="Commentaire 15 12 4 4" xfId="10750"/>
    <cellStyle name="Commentaire 15 12 4 5" xfId="10751"/>
    <cellStyle name="Commentaire 15 12 5" xfId="10752"/>
    <cellStyle name="Commentaire 15 12 5 2" xfId="10753"/>
    <cellStyle name="Commentaire 15 12 5 3" xfId="10754"/>
    <cellStyle name="Commentaire 15 12 5 4" xfId="10755"/>
    <cellStyle name="Commentaire 15 12 6" xfId="10756"/>
    <cellStyle name="Commentaire 15 12 7" xfId="10757"/>
    <cellStyle name="Commentaire 15 12 8" xfId="10758"/>
    <cellStyle name="Commentaire 15 13" xfId="10759"/>
    <cellStyle name="Commentaire 15 13 2" xfId="10760"/>
    <cellStyle name="Commentaire 15 13 2 2" xfId="10761"/>
    <cellStyle name="Commentaire 15 13 2 2 2" xfId="10762"/>
    <cellStyle name="Commentaire 15 13 2 2 3" xfId="10763"/>
    <cellStyle name="Commentaire 15 13 2 2 4" xfId="10764"/>
    <cellStyle name="Commentaire 15 13 2 3" xfId="10765"/>
    <cellStyle name="Commentaire 15 13 2 4" xfId="10766"/>
    <cellStyle name="Commentaire 15 13 2 5" xfId="10767"/>
    <cellStyle name="Commentaire 15 13 3" xfId="10768"/>
    <cellStyle name="Commentaire 15 13 3 2" xfId="10769"/>
    <cellStyle name="Commentaire 15 13 3 2 2" xfId="10770"/>
    <cellStyle name="Commentaire 15 13 3 2 3" xfId="10771"/>
    <cellStyle name="Commentaire 15 13 3 2 4" xfId="10772"/>
    <cellStyle name="Commentaire 15 13 3 3" xfId="10773"/>
    <cellStyle name="Commentaire 15 13 3 4" xfId="10774"/>
    <cellStyle name="Commentaire 15 13 3 5" xfId="10775"/>
    <cellStyle name="Commentaire 15 13 4" xfId="10776"/>
    <cellStyle name="Commentaire 15 13 4 2" xfId="10777"/>
    <cellStyle name="Commentaire 15 13 4 2 2" xfId="10778"/>
    <cellStyle name="Commentaire 15 13 4 2 3" xfId="10779"/>
    <cellStyle name="Commentaire 15 13 4 2 4" xfId="10780"/>
    <cellStyle name="Commentaire 15 13 4 3" xfId="10781"/>
    <cellStyle name="Commentaire 15 13 4 4" xfId="10782"/>
    <cellStyle name="Commentaire 15 13 4 5" xfId="10783"/>
    <cellStyle name="Commentaire 15 13 5" xfId="10784"/>
    <cellStyle name="Commentaire 15 13 5 2" xfId="10785"/>
    <cellStyle name="Commentaire 15 13 5 3" xfId="10786"/>
    <cellStyle name="Commentaire 15 13 5 4" xfId="10787"/>
    <cellStyle name="Commentaire 15 13 6" xfId="10788"/>
    <cellStyle name="Commentaire 15 13 7" xfId="10789"/>
    <cellStyle name="Commentaire 15 13 8" xfId="10790"/>
    <cellStyle name="Commentaire 15 14" xfId="10791"/>
    <cellStyle name="Commentaire 15 14 2" xfId="10792"/>
    <cellStyle name="Commentaire 15 14 2 2" xfId="10793"/>
    <cellStyle name="Commentaire 15 14 2 2 2" xfId="10794"/>
    <cellStyle name="Commentaire 15 14 2 2 3" xfId="10795"/>
    <cellStyle name="Commentaire 15 14 2 2 4" xfId="10796"/>
    <cellStyle name="Commentaire 15 14 2 3" xfId="10797"/>
    <cellStyle name="Commentaire 15 14 2 4" xfId="10798"/>
    <cellStyle name="Commentaire 15 14 2 5" xfId="10799"/>
    <cellStyle name="Commentaire 15 14 3" xfId="10800"/>
    <cellStyle name="Commentaire 15 14 3 2" xfId="10801"/>
    <cellStyle name="Commentaire 15 14 3 2 2" xfId="10802"/>
    <cellStyle name="Commentaire 15 14 3 2 3" xfId="10803"/>
    <cellStyle name="Commentaire 15 14 3 2 4" xfId="10804"/>
    <cellStyle name="Commentaire 15 14 3 3" xfId="10805"/>
    <cellStyle name="Commentaire 15 14 3 4" xfId="10806"/>
    <cellStyle name="Commentaire 15 14 3 5" xfId="10807"/>
    <cellStyle name="Commentaire 15 14 4" xfId="10808"/>
    <cellStyle name="Commentaire 15 14 4 2" xfId="10809"/>
    <cellStyle name="Commentaire 15 14 4 2 2" xfId="10810"/>
    <cellStyle name="Commentaire 15 14 4 2 3" xfId="10811"/>
    <cellStyle name="Commentaire 15 14 4 2 4" xfId="10812"/>
    <cellStyle name="Commentaire 15 14 4 3" xfId="10813"/>
    <cellStyle name="Commentaire 15 14 4 4" xfId="10814"/>
    <cellStyle name="Commentaire 15 14 4 5" xfId="10815"/>
    <cellStyle name="Commentaire 15 14 5" xfId="10816"/>
    <cellStyle name="Commentaire 15 14 5 2" xfId="10817"/>
    <cellStyle name="Commentaire 15 14 5 3" xfId="10818"/>
    <cellStyle name="Commentaire 15 14 5 4" xfId="10819"/>
    <cellStyle name="Commentaire 15 14 6" xfId="10820"/>
    <cellStyle name="Commentaire 15 14 7" xfId="10821"/>
    <cellStyle name="Commentaire 15 14 8" xfId="10822"/>
    <cellStyle name="Commentaire 15 15" xfId="10823"/>
    <cellStyle name="Commentaire 15 15 2" xfId="10824"/>
    <cellStyle name="Commentaire 15 15 2 2" xfId="10825"/>
    <cellStyle name="Commentaire 15 15 2 2 2" xfId="10826"/>
    <cellStyle name="Commentaire 15 15 2 2 3" xfId="10827"/>
    <cellStyle name="Commentaire 15 15 2 2 4" xfId="10828"/>
    <cellStyle name="Commentaire 15 15 2 3" xfId="10829"/>
    <cellStyle name="Commentaire 15 15 2 4" xfId="10830"/>
    <cellStyle name="Commentaire 15 15 2 5" xfId="10831"/>
    <cellStyle name="Commentaire 15 15 3" xfId="10832"/>
    <cellStyle name="Commentaire 15 15 3 2" xfId="10833"/>
    <cellStyle name="Commentaire 15 15 3 2 2" xfId="10834"/>
    <cellStyle name="Commentaire 15 15 3 2 3" xfId="10835"/>
    <cellStyle name="Commentaire 15 15 3 2 4" xfId="10836"/>
    <cellStyle name="Commentaire 15 15 3 3" xfId="10837"/>
    <cellStyle name="Commentaire 15 15 3 4" xfId="10838"/>
    <cellStyle name="Commentaire 15 15 3 5" xfId="10839"/>
    <cellStyle name="Commentaire 15 15 4" xfId="10840"/>
    <cellStyle name="Commentaire 15 15 4 2" xfId="10841"/>
    <cellStyle name="Commentaire 15 15 4 2 2" xfId="10842"/>
    <cellStyle name="Commentaire 15 15 4 2 3" xfId="10843"/>
    <cellStyle name="Commentaire 15 15 4 2 4" xfId="10844"/>
    <cellStyle name="Commentaire 15 15 4 3" xfId="10845"/>
    <cellStyle name="Commentaire 15 15 4 4" xfId="10846"/>
    <cellStyle name="Commentaire 15 15 4 5" xfId="10847"/>
    <cellStyle name="Commentaire 15 15 5" xfId="10848"/>
    <cellStyle name="Commentaire 15 15 5 2" xfId="10849"/>
    <cellStyle name="Commentaire 15 15 5 3" xfId="10850"/>
    <cellStyle name="Commentaire 15 15 5 4" xfId="10851"/>
    <cellStyle name="Commentaire 15 15 6" xfId="10852"/>
    <cellStyle name="Commentaire 15 15 7" xfId="10853"/>
    <cellStyle name="Commentaire 15 15 8" xfId="10854"/>
    <cellStyle name="Commentaire 15 16" xfId="10855"/>
    <cellStyle name="Commentaire 15 16 2" xfId="10856"/>
    <cellStyle name="Commentaire 15 16 2 2" xfId="10857"/>
    <cellStyle name="Commentaire 15 16 2 2 2" xfId="10858"/>
    <cellStyle name="Commentaire 15 16 2 2 3" xfId="10859"/>
    <cellStyle name="Commentaire 15 16 2 2 4" xfId="10860"/>
    <cellStyle name="Commentaire 15 16 2 3" xfId="10861"/>
    <cellStyle name="Commentaire 15 16 2 4" xfId="10862"/>
    <cellStyle name="Commentaire 15 16 2 5" xfId="10863"/>
    <cellStyle name="Commentaire 15 16 3" xfId="10864"/>
    <cellStyle name="Commentaire 15 16 3 2" xfId="10865"/>
    <cellStyle name="Commentaire 15 16 3 2 2" xfId="10866"/>
    <cellStyle name="Commentaire 15 16 3 2 3" xfId="10867"/>
    <cellStyle name="Commentaire 15 16 3 2 4" xfId="10868"/>
    <cellStyle name="Commentaire 15 16 3 3" xfId="10869"/>
    <cellStyle name="Commentaire 15 16 3 4" xfId="10870"/>
    <cellStyle name="Commentaire 15 16 3 5" xfId="10871"/>
    <cellStyle name="Commentaire 15 16 4" xfId="10872"/>
    <cellStyle name="Commentaire 15 16 4 2" xfId="10873"/>
    <cellStyle name="Commentaire 15 16 4 2 2" xfId="10874"/>
    <cellStyle name="Commentaire 15 16 4 2 3" xfId="10875"/>
    <cellStyle name="Commentaire 15 16 4 2 4" xfId="10876"/>
    <cellStyle name="Commentaire 15 16 4 3" xfId="10877"/>
    <cellStyle name="Commentaire 15 16 4 4" xfId="10878"/>
    <cellStyle name="Commentaire 15 16 4 5" xfId="10879"/>
    <cellStyle name="Commentaire 15 16 5" xfId="10880"/>
    <cellStyle name="Commentaire 15 16 5 2" xfId="10881"/>
    <cellStyle name="Commentaire 15 16 5 3" xfId="10882"/>
    <cellStyle name="Commentaire 15 16 5 4" xfId="10883"/>
    <cellStyle name="Commentaire 15 16 6" xfId="10884"/>
    <cellStyle name="Commentaire 15 16 7" xfId="10885"/>
    <cellStyle name="Commentaire 15 16 8" xfId="10886"/>
    <cellStyle name="Commentaire 15 17" xfId="10887"/>
    <cellStyle name="Commentaire 15 17 2" xfId="10888"/>
    <cellStyle name="Commentaire 15 17 2 2" xfId="10889"/>
    <cellStyle name="Commentaire 15 17 2 2 2" xfId="10890"/>
    <cellStyle name="Commentaire 15 17 2 2 3" xfId="10891"/>
    <cellStyle name="Commentaire 15 17 2 2 4" xfId="10892"/>
    <cellStyle name="Commentaire 15 17 2 3" xfId="10893"/>
    <cellStyle name="Commentaire 15 17 2 4" xfId="10894"/>
    <cellStyle name="Commentaire 15 17 2 5" xfId="10895"/>
    <cellStyle name="Commentaire 15 17 3" xfId="10896"/>
    <cellStyle name="Commentaire 15 17 3 2" xfId="10897"/>
    <cellStyle name="Commentaire 15 17 3 2 2" xfId="10898"/>
    <cellStyle name="Commentaire 15 17 3 2 3" xfId="10899"/>
    <cellStyle name="Commentaire 15 17 3 2 4" xfId="10900"/>
    <cellStyle name="Commentaire 15 17 3 3" xfId="10901"/>
    <cellStyle name="Commentaire 15 17 3 4" xfId="10902"/>
    <cellStyle name="Commentaire 15 17 3 5" xfId="10903"/>
    <cellStyle name="Commentaire 15 17 4" xfId="10904"/>
    <cellStyle name="Commentaire 15 17 4 2" xfId="10905"/>
    <cellStyle name="Commentaire 15 17 4 2 2" xfId="10906"/>
    <cellStyle name="Commentaire 15 17 4 2 3" xfId="10907"/>
    <cellStyle name="Commentaire 15 17 4 2 4" xfId="10908"/>
    <cellStyle name="Commentaire 15 17 4 3" xfId="10909"/>
    <cellStyle name="Commentaire 15 17 4 4" xfId="10910"/>
    <cellStyle name="Commentaire 15 17 4 5" xfId="10911"/>
    <cellStyle name="Commentaire 15 17 5" xfId="10912"/>
    <cellStyle name="Commentaire 15 17 5 2" xfId="10913"/>
    <cellStyle name="Commentaire 15 17 5 3" xfId="10914"/>
    <cellStyle name="Commentaire 15 17 5 4" xfId="10915"/>
    <cellStyle name="Commentaire 15 17 6" xfId="10916"/>
    <cellStyle name="Commentaire 15 17 7" xfId="10917"/>
    <cellStyle name="Commentaire 15 17 8" xfId="10918"/>
    <cellStyle name="Commentaire 15 18" xfId="10919"/>
    <cellStyle name="Commentaire 15 18 2" xfId="10920"/>
    <cellStyle name="Commentaire 15 18 2 2" xfId="10921"/>
    <cellStyle name="Commentaire 15 18 2 2 2" xfId="10922"/>
    <cellStyle name="Commentaire 15 18 2 2 3" xfId="10923"/>
    <cellStyle name="Commentaire 15 18 2 2 4" xfId="10924"/>
    <cellStyle name="Commentaire 15 18 2 3" xfId="10925"/>
    <cellStyle name="Commentaire 15 18 2 4" xfId="10926"/>
    <cellStyle name="Commentaire 15 18 2 5" xfId="10927"/>
    <cellStyle name="Commentaire 15 18 3" xfId="10928"/>
    <cellStyle name="Commentaire 15 18 3 2" xfId="10929"/>
    <cellStyle name="Commentaire 15 18 3 2 2" xfId="10930"/>
    <cellStyle name="Commentaire 15 18 3 2 3" xfId="10931"/>
    <cellStyle name="Commentaire 15 18 3 2 4" xfId="10932"/>
    <cellStyle name="Commentaire 15 18 3 3" xfId="10933"/>
    <cellStyle name="Commentaire 15 18 3 4" xfId="10934"/>
    <cellStyle name="Commentaire 15 18 3 5" xfId="10935"/>
    <cellStyle name="Commentaire 15 18 4" xfId="10936"/>
    <cellStyle name="Commentaire 15 18 4 2" xfId="10937"/>
    <cellStyle name="Commentaire 15 18 4 2 2" xfId="10938"/>
    <cellStyle name="Commentaire 15 18 4 2 3" xfId="10939"/>
    <cellStyle name="Commentaire 15 18 4 2 4" xfId="10940"/>
    <cellStyle name="Commentaire 15 18 4 3" xfId="10941"/>
    <cellStyle name="Commentaire 15 18 4 4" xfId="10942"/>
    <cellStyle name="Commentaire 15 18 4 5" xfId="10943"/>
    <cellStyle name="Commentaire 15 18 5" xfId="10944"/>
    <cellStyle name="Commentaire 15 18 5 2" xfId="10945"/>
    <cellStyle name="Commentaire 15 18 5 3" xfId="10946"/>
    <cellStyle name="Commentaire 15 18 5 4" xfId="10947"/>
    <cellStyle name="Commentaire 15 18 6" xfId="10948"/>
    <cellStyle name="Commentaire 15 18 7" xfId="10949"/>
    <cellStyle name="Commentaire 15 18 8" xfId="10950"/>
    <cellStyle name="Commentaire 15 19" xfId="10951"/>
    <cellStyle name="Commentaire 15 19 2" xfId="10952"/>
    <cellStyle name="Commentaire 15 19 2 2" xfId="10953"/>
    <cellStyle name="Commentaire 15 19 2 2 2" xfId="10954"/>
    <cellStyle name="Commentaire 15 19 2 2 3" xfId="10955"/>
    <cellStyle name="Commentaire 15 19 2 2 4" xfId="10956"/>
    <cellStyle name="Commentaire 15 19 2 3" xfId="10957"/>
    <cellStyle name="Commentaire 15 19 2 4" xfId="10958"/>
    <cellStyle name="Commentaire 15 19 2 5" xfId="10959"/>
    <cellStyle name="Commentaire 15 19 3" xfId="10960"/>
    <cellStyle name="Commentaire 15 19 3 2" xfId="10961"/>
    <cellStyle name="Commentaire 15 19 3 2 2" xfId="10962"/>
    <cellStyle name="Commentaire 15 19 3 2 3" xfId="10963"/>
    <cellStyle name="Commentaire 15 19 3 2 4" xfId="10964"/>
    <cellStyle name="Commentaire 15 19 3 3" xfId="10965"/>
    <cellStyle name="Commentaire 15 19 3 4" xfId="10966"/>
    <cellStyle name="Commentaire 15 19 3 5" xfId="10967"/>
    <cellStyle name="Commentaire 15 19 4" xfId="10968"/>
    <cellStyle name="Commentaire 15 19 4 2" xfId="10969"/>
    <cellStyle name="Commentaire 15 19 4 2 2" xfId="10970"/>
    <cellStyle name="Commentaire 15 19 4 2 3" xfId="10971"/>
    <cellStyle name="Commentaire 15 19 4 2 4" xfId="10972"/>
    <cellStyle name="Commentaire 15 19 4 3" xfId="10973"/>
    <cellStyle name="Commentaire 15 19 4 4" xfId="10974"/>
    <cellStyle name="Commentaire 15 19 4 5" xfId="10975"/>
    <cellStyle name="Commentaire 15 19 5" xfId="10976"/>
    <cellStyle name="Commentaire 15 19 5 2" xfId="10977"/>
    <cellStyle name="Commentaire 15 19 5 3" xfId="10978"/>
    <cellStyle name="Commentaire 15 19 5 4" xfId="10979"/>
    <cellStyle name="Commentaire 15 19 6" xfId="10980"/>
    <cellStyle name="Commentaire 15 19 7" xfId="10981"/>
    <cellStyle name="Commentaire 15 19 8" xfId="10982"/>
    <cellStyle name="Commentaire 15 2" xfId="10983"/>
    <cellStyle name="Commentaire 15 2 2" xfId="10984"/>
    <cellStyle name="Commentaire 15 2 2 2" xfId="10985"/>
    <cellStyle name="Commentaire 15 2 2 2 2" xfId="10986"/>
    <cellStyle name="Commentaire 15 2 2 2 3" xfId="10987"/>
    <cellStyle name="Commentaire 15 2 2 2 4" xfId="10988"/>
    <cellStyle name="Commentaire 15 2 2 3" xfId="10989"/>
    <cellStyle name="Commentaire 15 2 2 4" xfId="10990"/>
    <cellStyle name="Commentaire 15 2 2 5" xfId="10991"/>
    <cellStyle name="Commentaire 15 2 3" xfId="10992"/>
    <cellStyle name="Commentaire 15 2 3 2" xfId="10993"/>
    <cellStyle name="Commentaire 15 2 3 2 2" xfId="10994"/>
    <cellStyle name="Commentaire 15 2 3 2 3" xfId="10995"/>
    <cellStyle name="Commentaire 15 2 3 2 4" xfId="10996"/>
    <cellStyle name="Commentaire 15 2 3 3" xfId="10997"/>
    <cellStyle name="Commentaire 15 2 3 4" xfId="10998"/>
    <cellStyle name="Commentaire 15 2 3 5" xfId="10999"/>
    <cellStyle name="Commentaire 15 2 4" xfId="11000"/>
    <cellStyle name="Commentaire 15 2 4 2" xfId="11001"/>
    <cellStyle name="Commentaire 15 2 4 2 2" xfId="11002"/>
    <cellStyle name="Commentaire 15 2 4 2 3" xfId="11003"/>
    <cellStyle name="Commentaire 15 2 4 2 4" xfId="11004"/>
    <cellStyle name="Commentaire 15 2 4 3" xfId="11005"/>
    <cellStyle name="Commentaire 15 2 4 4" xfId="11006"/>
    <cellStyle name="Commentaire 15 2 4 5" xfId="11007"/>
    <cellStyle name="Commentaire 15 2 5" xfId="11008"/>
    <cellStyle name="Commentaire 15 2 5 2" xfId="11009"/>
    <cellStyle name="Commentaire 15 2 5 2 2" xfId="11010"/>
    <cellStyle name="Commentaire 15 2 5 2 3" xfId="11011"/>
    <cellStyle name="Commentaire 15 2 5 2 4" xfId="11012"/>
    <cellStyle name="Commentaire 15 2 5 3" xfId="11013"/>
    <cellStyle name="Commentaire 15 2 5 4" xfId="11014"/>
    <cellStyle name="Commentaire 15 2 5 5" xfId="11015"/>
    <cellStyle name="Commentaire 15 2 6" xfId="11016"/>
    <cellStyle name="Commentaire 15 2 6 2" xfId="11017"/>
    <cellStyle name="Commentaire 15 2 6 3" xfId="11018"/>
    <cellStyle name="Commentaire 15 2 6 4" xfId="11019"/>
    <cellStyle name="Commentaire 15 2 7" xfId="11020"/>
    <cellStyle name="Commentaire 15 2 8" xfId="11021"/>
    <cellStyle name="Commentaire 15 2 9" xfId="11022"/>
    <cellStyle name="Commentaire 15 20" xfId="11023"/>
    <cellStyle name="Commentaire 15 20 2" xfId="11024"/>
    <cellStyle name="Commentaire 15 20 2 2" xfId="11025"/>
    <cellStyle name="Commentaire 15 20 2 2 2" xfId="11026"/>
    <cellStyle name="Commentaire 15 20 2 2 3" xfId="11027"/>
    <cellStyle name="Commentaire 15 20 2 2 4" xfId="11028"/>
    <cellStyle name="Commentaire 15 20 2 3" xfId="11029"/>
    <cellStyle name="Commentaire 15 20 2 4" xfId="11030"/>
    <cellStyle name="Commentaire 15 20 2 5" xfId="11031"/>
    <cellStyle name="Commentaire 15 20 3" xfId="11032"/>
    <cellStyle name="Commentaire 15 20 3 2" xfId="11033"/>
    <cellStyle name="Commentaire 15 20 3 2 2" xfId="11034"/>
    <cellStyle name="Commentaire 15 20 3 2 3" xfId="11035"/>
    <cellStyle name="Commentaire 15 20 3 2 4" xfId="11036"/>
    <cellStyle name="Commentaire 15 20 3 3" xfId="11037"/>
    <cellStyle name="Commentaire 15 20 3 4" xfId="11038"/>
    <cellStyle name="Commentaire 15 20 3 5" xfId="11039"/>
    <cellStyle name="Commentaire 15 20 4" xfId="11040"/>
    <cellStyle name="Commentaire 15 20 4 2" xfId="11041"/>
    <cellStyle name="Commentaire 15 20 4 2 2" xfId="11042"/>
    <cellStyle name="Commentaire 15 20 4 2 3" xfId="11043"/>
    <cellStyle name="Commentaire 15 20 4 2 4" xfId="11044"/>
    <cellStyle name="Commentaire 15 20 4 3" xfId="11045"/>
    <cellStyle name="Commentaire 15 20 4 4" xfId="11046"/>
    <cellStyle name="Commentaire 15 20 4 5" xfId="11047"/>
    <cellStyle name="Commentaire 15 20 5" xfId="11048"/>
    <cellStyle name="Commentaire 15 20 5 2" xfId="11049"/>
    <cellStyle name="Commentaire 15 20 5 3" xfId="11050"/>
    <cellStyle name="Commentaire 15 20 5 4" xfId="11051"/>
    <cellStyle name="Commentaire 15 20 6" xfId="11052"/>
    <cellStyle name="Commentaire 15 20 7" xfId="11053"/>
    <cellStyle name="Commentaire 15 20 8" xfId="11054"/>
    <cellStyle name="Commentaire 15 21" xfId="11055"/>
    <cellStyle name="Commentaire 15 21 2" xfId="11056"/>
    <cellStyle name="Commentaire 15 21 2 2" xfId="11057"/>
    <cellStyle name="Commentaire 15 21 2 2 2" xfId="11058"/>
    <cellStyle name="Commentaire 15 21 2 2 3" xfId="11059"/>
    <cellStyle name="Commentaire 15 21 2 2 4" xfId="11060"/>
    <cellStyle name="Commentaire 15 21 2 3" xfId="11061"/>
    <cellStyle name="Commentaire 15 21 2 4" xfId="11062"/>
    <cellStyle name="Commentaire 15 21 2 5" xfId="11063"/>
    <cellStyle name="Commentaire 15 21 3" xfId="11064"/>
    <cellStyle name="Commentaire 15 21 3 2" xfId="11065"/>
    <cellStyle name="Commentaire 15 21 3 2 2" xfId="11066"/>
    <cellStyle name="Commentaire 15 21 3 2 3" xfId="11067"/>
    <cellStyle name="Commentaire 15 21 3 2 4" xfId="11068"/>
    <cellStyle name="Commentaire 15 21 3 3" xfId="11069"/>
    <cellStyle name="Commentaire 15 21 3 4" xfId="11070"/>
    <cellStyle name="Commentaire 15 21 3 5" xfId="11071"/>
    <cellStyle name="Commentaire 15 21 4" xfId="11072"/>
    <cellStyle name="Commentaire 15 21 4 2" xfId="11073"/>
    <cellStyle name="Commentaire 15 21 4 2 2" xfId="11074"/>
    <cellStyle name="Commentaire 15 21 4 2 3" xfId="11075"/>
    <cellStyle name="Commentaire 15 21 4 2 4" xfId="11076"/>
    <cellStyle name="Commentaire 15 21 4 3" xfId="11077"/>
    <cellStyle name="Commentaire 15 21 4 4" xfId="11078"/>
    <cellStyle name="Commentaire 15 21 4 5" xfId="11079"/>
    <cellStyle name="Commentaire 15 21 5" xfId="11080"/>
    <cellStyle name="Commentaire 15 21 5 2" xfId="11081"/>
    <cellStyle name="Commentaire 15 21 5 3" xfId="11082"/>
    <cellStyle name="Commentaire 15 21 5 4" xfId="11083"/>
    <cellStyle name="Commentaire 15 21 6" xfId="11084"/>
    <cellStyle name="Commentaire 15 21 7" xfId="11085"/>
    <cellStyle name="Commentaire 15 21 8" xfId="11086"/>
    <cellStyle name="Commentaire 15 22" xfId="11087"/>
    <cellStyle name="Commentaire 15 22 2" xfId="11088"/>
    <cellStyle name="Commentaire 15 22 2 2" xfId="11089"/>
    <cellStyle name="Commentaire 15 22 2 2 2" xfId="11090"/>
    <cellStyle name="Commentaire 15 22 2 2 3" xfId="11091"/>
    <cellStyle name="Commentaire 15 22 2 2 4" xfId="11092"/>
    <cellStyle name="Commentaire 15 22 2 3" xfId="11093"/>
    <cellStyle name="Commentaire 15 22 2 4" xfId="11094"/>
    <cellStyle name="Commentaire 15 22 2 5" xfId="11095"/>
    <cellStyle name="Commentaire 15 22 3" xfId="11096"/>
    <cellStyle name="Commentaire 15 22 3 2" xfId="11097"/>
    <cellStyle name="Commentaire 15 22 3 2 2" xfId="11098"/>
    <cellStyle name="Commentaire 15 22 3 2 3" xfId="11099"/>
    <cellStyle name="Commentaire 15 22 3 2 4" xfId="11100"/>
    <cellStyle name="Commentaire 15 22 3 3" xfId="11101"/>
    <cellStyle name="Commentaire 15 22 3 4" xfId="11102"/>
    <cellStyle name="Commentaire 15 22 3 5" xfId="11103"/>
    <cellStyle name="Commentaire 15 22 4" xfId="11104"/>
    <cellStyle name="Commentaire 15 22 4 2" xfId="11105"/>
    <cellStyle name="Commentaire 15 22 4 2 2" xfId="11106"/>
    <cellStyle name="Commentaire 15 22 4 2 3" xfId="11107"/>
    <cellStyle name="Commentaire 15 22 4 2 4" xfId="11108"/>
    <cellStyle name="Commentaire 15 22 4 3" xfId="11109"/>
    <cellStyle name="Commentaire 15 22 4 4" xfId="11110"/>
    <cellStyle name="Commentaire 15 22 4 5" xfId="11111"/>
    <cellStyle name="Commentaire 15 22 5" xfId="11112"/>
    <cellStyle name="Commentaire 15 22 5 2" xfId="11113"/>
    <cellStyle name="Commentaire 15 22 5 3" xfId="11114"/>
    <cellStyle name="Commentaire 15 22 5 4" xfId="11115"/>
    <cellStyle name="Commentaire 15 22 6" xfId="11116"/>
    <cellStyle name="Commentaire 15 22 7" xfId="11117"/>
    <cellStyle name="Commentaire 15 22 8" xfId="11118"/>
    <cellStyle name="Commentaire 15 23" xfId="11119"/>
    <cellStyle name="Commentaire 15 23 2" xfId="11120"/>
    <cellStyle name="Commentaire 15 23 3" xfId="11121"/>
    <cellStyle name="Commentaire 15 23 4" xfId="11122"/>
    <cellStyle name="Commentaire 15 24" xfId="11123"/>
    <cellStyle name="Commentaire 15 24 2" xfId="11124"/>
    <cellStyle name="Commentaire 15 24 2 2" xfId="11125"/>
    <cellStyle name="Commentaire 15 24 2 3" xfId="11126"/>
    <cellStyle name="Commentaire 15 24 2 4" xfId="11127"/>
    <cellStyle name="Commentaire 15 24 3" xfId="11128"/>
    <cellStyle name="Commentaire 15 24 4" xfId="11129"/>
    <cellStyle name="Commentaire 15 24 5" xfId="11130"/>
    <cellStyle name="Commentaire 15 25" xfId="11131"/>
    <cellStyle name="Commentaire 15 25 2" xfId="11132"/>
    <cellStyle name="Commentaire 15 25 2 2" xfId="11133"/>
    <cellStyle name="Commentaire 15 25 2 3" xfId="11134"/>
    <cellStyle name="Commentaire 15 25 2 4" xfId="11135"/>
    <cellStyle name="Commentaire 15 25 3" xfId="11136"/>
    <cellStyle name="Commentaire 15 25 4" xfId="11137"/>
    <cellStyle name="Commentaire 15 25 5" xfId="11138"/>
    <cellStyle name="Commentaire 15 26" xfId="11139"/>
    <cellStyle name="Commentaire 15 26 2" xfId="11140"/>
    <cellStyle name="Commentaire 15 26 2 2" xfId="11141"/>
    <cellStyle name="Commentaire 15 26 2 3" xfId="11142"/>
    <cellStyle name="Commentaire 15 26 2 4" xfId="11143"/>
    <cellStyle name="Commentaire 15 26 3" xfId="11144"/>
    <cellStyle name="Commentaire 15 26 4" xfId="11145"/>
    <cellStyle name="Commentaire 15 26 5" xfId="11146"/>
    <cellStyle name="Commentaire 15 27" xfId="11147"/>
    <cellStyle name="Commentaire 15 27 2" xfId="11148"/>
    <cellStyle name="Commentaire 15 27 2 2" xfId="11149"/>
    <cellStyle name="Commentaire 15 27 2 3" xfId="11150"/>
    <cellStyle name="Commentaire 15 27 2 4" xfId="11151"/>
    <cellStyle name="Commentaire 15 27 3" xfId="11152"/>
    <cellStyle name="Commentaire 15 27 4" xfId="11153"/>
    <cellStyle name="Commentaire 15 27 5" xfId="11154"/>
    <cellStyle name="Commentaire 15 28" xfId="11155"/>
    <cellStyle name="Commentaire 15 28 2" xfId="11156"/>
    <cellStyle name="Commentaire 15 28 2 2" xfId="11157"/>
    <cellStyle name="Commentaire 15 28 2 3" xfId="11158"/>
    <cellStyle name="Commentaire 15 28 2 4" xfId="11159"/>
    <cellStyle name="Commentaire 15 28 3" xfId="11160"/>
    <cellStyle name="Commentaire 15 28 4" xfId="11161"/>
    <cellStyle name="Commentaire 15 28 5" xfId="11162"/>
    <cellStyle name="Commentaire 15 29" xfId="11163"/>
    <cellStyle name="Commentaire 15 29 2" xfId="11164"/>
    <cellStyle name="Commentaire 15 29 3" xfId="11165"/>
    <cellStyle name="Commentaire 15 29 4" xfId="11166"/>
    <cellStyle name="Commentaire 15 3" xfId="11167"/>
    <cellStyle name="Commentaire 15 3 2" xfId="11168"/>
    <cellStyle name="Commentaire 15 3 2 2" xfId="11169"/>
    <cellStyle name="Commentaire 15 3 2 2 2" xfId="11170"/>
    <cellStyle name="Commentaire 15 3 2 2 3" xfId="11171"/>
    <cellStyle name="Commentaire 15 3 2 2 4" xfId="11172"/>
    <cellStyle name="Commentaire 15 3 2 3" xfId="11173"/>
    <cellStyle name="Commentaire 15 3 2 4" xfId="11174"/>
    <cellStyle name="Commentaire 15 3 2 5" xfId="11175"/>
    <cellStyle name="Commentaire 15 3 3" xfId="11176"/>
    <cellStyle name="Commentaire 15 3 3 2" xfId="11177"/>
    <cellStyle name="Commentaire 15 3 3 2 2" xfId="11178"/>
    <cellStyle name="Commentaire 15 3 3 2 3" xfId="11179"/>
    <cellStyle name="Commentaire 15 3 3 2 4" xfId="11180"/>
    <cellStyle name="Commentaire 15 3 3 3" xfId="11181"/>
    <cellStyle name="Commentaire 15 3 3 4" xfId="11182"/>
    <cellStyle name="Commentaire 15 3 3 5" xfId="11183"/>
    <cellStyle name="Commentaire 15 3 4" xfId="11184"/>
    <cellStyle name="Commentaire 15 3 4 2" xfId="11185"/>
    <cellStyle name="Commentaire 15 3 4 2 2" xfId="11186"/>
    <cellStyle name="Commentaire 15 3 4 2 3" xfId="11187"/>
    <cellStyle name="Commentaire 15 3 4 2 4" xfId="11188"/>
    <cellStyle name="Commentaire 15 3 4 3" xfId="11189"/>
    <cellStyle name="Commentaire 15 3 4 4" xfId="11190"/>
    <cellStyle name="Commentaire 15 3 4 5" xfId="11191"/>
    <cellStyle name="Commentaire 15 3 5" xfId="11192"/>
    <cellStyle name="Commentaire 15 3 5 2" xfId="11193"/>
    <cellStyle name="Commentaire 15 3 5 2 2" xfId="11194"/>
    <cellStyle name="Commentaire 15 3 5 2 3" xfId="11195"/>
    <cellStyle name="Commentaire 15 3 5 2 4" xfId="11196"/>
    <cellStyle name="Commentaire 15 3 5 3" xfId="11197"/>
    <cellStyle name="Commentaire 15 3 5 4" xfId="11198"/>
    <cellStyle name="Commentaire 15 3 5 5" xfId="11199"/>
    <cellStyle name="Commentaire 15 3 6" xfId="11200"/>
    <cellStyle name="Commentaire 15 3 6 2" xfId="11201"/>
    <cellStyle name="Commentaire 15 3 6 3" xfId="11202"/>
    <cellStyle name="Commentaire 15 3 6 4" xfId="11203"/>
    <cellStyle name="Commentaire 15 3 7" xfId="11204"/>
    <cellStyle name="Commentaire 15 3 8" xfId="11205"/>
    <cellStyle name="Commentaire 15 3 9" xfId="11206"/>
    <cellStyle name="Commentaire 15 30" xfId="11207"/>
    <cellStyle name="Commentaire 15 30 2" xfId="11208"/>
    <cellStyle name="Commentaire 15 30 3" xfId="11209"/>
    <cellStyle name="Commentaire 15 30 4" xfId="11210"/>
    <cellStyle name="Commentaire 15 31" xfId="11211"/>
    <cellStyle name="Commentaire 15 31 2" xfId="11212"/>
    <cellStyle name="Commentaire 15 31 3" xfId="11213"/>
    <cellStyle name="Commentaire 15 31 4" xfId="11214"/>
    <cellStyle name="Commentaire 15 32" xfId="11215"/>
    <cellStyle name="Commentaire 15 33" xfId="11216"/>
    <cellStyle name="Commentaire 15 34" xfId="11217"/>
    <cellStyle name="Commentaire 15 4" xfId="11218"/>
    <cellStyle name="Commentaire 15 4 2" xfId="11219"/>
    <cellStyle name="Commentaire 15 4 2 2" xfId="11220"/>
    <cellStyle name="Commentaire 15 4 2 2 2" xfId="11221"/>
    <cellStyle name="Commentaire 15 4 2 2 3" xfId="11222"/>
    <cellStyle name="Commentaire 15 4 2 2 4" xfId="11223"/>
    <cellStyle name="Commentaire 15 4 2 3" xfId="11224"/>
    <cellStyle name="Commentaire 15 4 2 4" xfId="11225"/>
    <cellStyle name="Commentaire 15 4 2 5" xfId="11226"/>
    <cellStyle name="Commentaire 15 4 3" xfId="11227"/>
    <cellStyle name="Commentaire 15 4 3 2" xfId="11228"/>
    <cellStyle name="Commentaire 15 4 3 2 2" xfId="11229"/>
    <cellStyle name="Commentaire 15 4 3 2 3" xfId="11230"/>
    <cellStyle name="Commentaire 15 4 3 2 4" xfId="11231"/>
    <cellStyle name="Commentaire 15 4 3 3" xfId="11232"/>
    <cellStyle name="Commentaire 15 4 3 4" xfId="11233"/>
    <cellStyle name="Commentaire 15 4 3 5" xfId="11234"/>
    <cellStyle name="Commentaire 15 4 4" xfId="11235"/>
    <cellStyle name="Commentaire 15 4 4 2" xfId="11236"/>
    <cellStyle name="Commentaire 15 4 4 2 2" xfId="11237"/>
    <cellStyle name="Commentaire 15 4 4 2 3" xfId="11238"/>
    <cellStyle name="Commentaire 15 4 4 2 4" xfId="11239"/>
    <cellStyle name="Commentaire 15 4 4 3" xfId="11240"/>
    <cellStyle name="Commentaire 15 4 4 4" xfId="11241"/>
    <cellStyle name="Commentaire 15 4 4 5" xfId="11242"/>
    <cellStyle name="Commentaire 15 4 5" xfId="11243"/>
    <cellStyle name="Commentaire 15 4 5 2" xfId="11244"/>
    <cellStyle name="Commentaire 15 4 5 3" xfId="11245"/>
    <cellStyle name="Commentaire 15 4 5 4" xfId="11246"/>
    <cellStyle name="Commentaire 15 4 6" xfId="11247"/>
    <cellStyle name="Commentaire 15 4 7" xfId="11248"/>
    <cellStyle name="Commentaire 15 4 8" xfId="11249"/>
    <cellStyle name="Commentaire 15 5" xfId="11250"/>
    <cellStyle name="Commentaire 15 5 2" xfId="11251"/>
    <cellStyle name="Commentaire 15 5 2 2" xfId="11252"/>
    <cellStyle name="Commentaire 15 5 2 2 2" xfId="11253"/>
    <cellStyle name="Commentaire 15 5 2 2 3" xfId="11254"/>
    <cellStyle name="Commentaire 15 5 2 2 4" xfId="11255"/>
    <cellStyle name="Commentaire 15 5 2 3" xfId="11256"/>
    <cellStyle name="Commentaire 15 5 2 4" xfId="11257"/>
    <cellStyle name="Commentaire 15 5 2 5" xfId="11258"/>
    <cellStyle name="Commentaire 15 5 3" xfId="11259"/>
    <cellStyle name="Commentaire 15 5 3 2" xfId="11260"/>
    <cellStyle name="Commentaire 15 5 3 2 2" xfId="11261"/>
    <cellStyle name="Commentaire 15 5 3 2 3" xfId="11262"/>
    <cellStyle name="Commentaire 15 5 3 2 4" xfId="11263"/>
    <cellStyle name="Commentaire 15 5 3 3" xfId="11264"/>
    <cellStyle name="Commentaire 15 5 3 4" xfId="11265"/>
    <cellStyle name="Commentaire 15 5 3 5" xfId="11266"/>
    <cellStyle name="Commentaire 15 5 4" xfId="11267"/>
    <cellStyle name="Commentaire 15 5 4 2" xfId="11268"/>
    <cellStyle name="Commentaire 15 5 4 2 2" xfId="11269"/>
    <cellStyle name="Commentaire 15 5 4 2 3" xfId="11270"/>
    <cellStyle name="Commentaire 15 5 4 2 4" xfId="11271"/>
    <cellStyle name="Commentaire 15 5 4 3" xfId="11272"/>
    <cellStyle name="Commentaire 15 5 4 4" xfId="11273"/>
    <cellStyle name="Commentaire 15 5 4 5" xfId="11274"/>
    <cellStyle name="Commentaire 15 5 5" xfId="11275"/>
    <cellStyle name="Commentaire 15 5 5 2" xfId="11276"/>
    <cellStyle name="Commentaire 15 5 5 3" xfId="11277"/>
    <cellStyle name="Commentaire 15 5 5 4" xfId="11278"/>
    <cellStyle name="Commentaire 15 5 6" xfId="11279"/>
    <cellStyle name="Commentaire 15 5 7" xfId="11280"/>
    <cellStyle name="Commentaire 15 5 8" xfId="11281"/>
    <cellStyle name="Commentaire 15 6" xfId="11282"/>
    <cellStyle name="Commentaire 15 6 2" xfId="11283"/>
    <cellStyle name="Commentaire 15 6 2 2" xfId="11284"/>
    <cellStyle name="Commentaire 15 6 2 2 2" xfId="11285"/>
    <cellStyle name="Commentaire 15 6 2 2 3" xfId="11286"/>
    <cellStyle name="Commentaire 15 6 2 2 4" xfId="11287"/>
    <cellStyle name="Commentaire 15 6 2 3" xfId="11288"/>
    <cellStyle name="Commentaire 15 6 2 4" xfId="11289"/>
    <cellStyle name="Commentaire 15 6 2 5" xfId="11290"/>
    <cellStyle name="Commentaire 15 6 3" xfId="11291"/>
    <cellStyle name="Commentaire 15 6 3 2" xfId="11292"/>
    <cellStyle name="Commentaire 15 6 3 2 2" xfId="11293"/>
    <cellStyle name="Commentaire 15 6 3 2 3" xfId="11294"/>
    <cellStyle name="Commentaire 15 6 3 2 4" xfId="11295"/>
    <cellStyle name="Commentaire 15 6 3 3" xfId="11296"/>
    <cellStyle name="Commentaire 15 6 3 4" xfId="11297"/>
    <cellStyle name="Commentaire 15 6 3 5" xfId="11298"/>
    <cellStyle name="Commentaire 15 6 4" xfId="11299"/>
    <cellStyle name="Commentaire 15 6 4 2" xfId="11300"/>
    <cellStyle name="Commentaire 15 6 4 2 2" xfId="11301"/>
    <cellStyle name="Commentaire 15 6 4 2 3" xfId="11302"/>
    <cellStyle name="Commentaire 15 6 4 2 4" xfId="11303"/>
    <cellStyle name="Commentaire 15 6 4 3" xfId="11304"/>
    <cellStyle name="Commentaire 15 6 4 4" xfId="11305"/>
    <cellStyle name="Commentaire 15 6 4 5" xfId="11306"/>
    <cellStyle name="Commentaire 15 6 5" xfId="11307"/>
    <cellStyle name="Commentaire 15 6 5 2" xfId="11308"/>
    <cellStyle name="Commentaire 15 6 5 3" xfId="11309"/>
    <cellStyle name="Commentaire 15 6 5 4" xfId="11310"/>
    <cellStyle name="Commentaire 15 6 6" xfId="11311"/>
    <cellStyle name="Commentaire 15 6 7" xfId="11312"/>
    <cellStyle name="Commentaire 15 6 8" xfId="11313"/>
    <cellStyle name="Commentaire 15 7" xfId="11314"/>
    <cellStyle name="Commentaire 15 7 2" xfId="11315"/>
    <cellStyle name="Commentaire 15 7 2 2" xfId="11316"/>
    <cellStyle name="Commentaire 15 7 2 2 2" xfId="11317"/>
    <cellStyle name="Commentaire 15 7 2 2 3" xfId="11318"/>
    <cellStyle name="Commentaire 15 7 2 2 4" xfId="11319"/>
    <cellStyle name="Commentaire 15 7 2 3" xfId="11320"/>
    <cellStyle name="Commentaire 15 7 2 4" xfId="11321"/>
    <cellStyle name="Commentaire 15 7 2 5" xfId="11322"/>
    <cellStyle name="Commentaire 15 7 3" xfId="11323"/>
    <cellStyle name="Commentaire 15 7 3 2" xfId="11324"/>
    <cellStyle name="Commentaire 15 7 3 2 2" xfId="11325"/>
    <cellStyle name="Commentaire 15 7 3 2 3" xfId="11326"/>
    <cellStyle name="Commentaire 15 7 3 2 4" xfId="11327"/>
    <cellStyle name="Commentaire 15 7 3 3" xfId="11328"/>
    <cellStyle name="Commentaire 15 7 3 4" xfId="11329"/>
    <cellStyle name="Commentaire 15 7 3 5" xfId="11330"/>
    <cellStyle name="Commentaire 15 7 4" xfId="11331"/>
    <cellStyle name="Commentaire 15 7 4 2" xfId="11332"/>
    <cellStyle name="Commentaire 15 7 4 2 2" xfId="11333"/>
    <cellStyle name="Commentaire 15 7 4 2 3" xfId="11334"/>
    <cellStyle name="Commentaire 15 7 4 2 4" xfId="11335"/>
    <cellStyle name="Commentaire 15 7 4 3" xfId="11336"/>
    <cellStyle name="Commentaire 15 7 4 4" xfId="11337"/>
    <cellStyle name="Commentaire 15 7 4 5" xfId="11338"/>
    <cellStyle name="Commentaire 15 7 5" xfId="11339"/>
    <cellStyle name="Commentaire 15 7 5 2" xfId="11340"/>
    <cellStyle name="Commentaire 15 7 5 3" xfId="11341"/>
    <cellStyle name="Commentaire 15 7 5 4" xfId="11342"/>
    <cellStyle name="Commentaire 15 7 6" xfId="11343"/>
    <cellStyle name="Commentaire 15 7 7" xfId="11344"/>
    <cellStyle name="Commentaire 15 7 8" xfId="11345"/>
    <cellStyle name="Commentaire 15 8" xfId="11346"/>
    <cellStyle name="Commentaire 15 8 2" xfId="11347"/>
    <cellStyle name="Commentaire 15 8 2 2" xfId="11348"/>
    <cellStyle name="Commentaire 15 8 2 2 2" xfId="11349"/>
    <cellStyle name="Commentaire 15 8 2 2 3" xfId="11350"/>
    <cellStyle name="Commentaire 15 8 2 2 4" xfId="11351"/>
    <cellStyle name="Commentaire 15 8 2 3" xfId="11352"/>
    <cellStyle name="Commentaire 15 8 2 4" xfId="11353"/>
    <cellStyle name="Commentaire 15 8 2 5" xfId="11354"/>
    <cellStyle name="Commentaire 15 8 3" xfId="11355"/>
    <cellStyle name="Commentaire 15 8 3 2" xfId="11356"/>
    <cellStyle name="Commentaire 15 8 3 2 2" xfId="11357"/>
    <cellStyle name="Commentaire 15 8 3 2 3" xfId="11358"/>
    <cellStyle name="Commentaire 15 8 3 2 4" xfId="11359"/>
    <cellStyle name="Commentaire 15 8 3 3" xfId="11360"/>
    <cellStyle name="Commentaire 15 8 3 4" xfId="11361"/>
    <cellStyle name="Commentaire 15 8 3 5" xfId="11362"/>
    <cellStyle name="Commentaire 15 8 4" xfId="11363"/>
    <cellStyle name="Commentaire 15 8 4 2" xfId="11364"/>
    <cellStyle name="Commentaire 15 8 4 2 2" xfId="11365"/>
    <cellStyle name="Commentaire 15 8 4 2 3" xfId="11366"/>
    <cellStyle name="Commentaire 15 8 4 2 4" xfId="11367"/>
    <cellStyle name="Commentaire 15 8 4 3" xfId="11368"/>
    <cellStyle name="Commentaire 15 8 4 4" xfId="11369"/>
    <cellStyle name="Commentaire 15 8 4 5" xfId="11370"/>
    <cellStyle name="Commentaire 15 8 5" xfId="11371"/>
    <cellStyle name="Commentaire 15 8 5 2" xfId="11372"/>
    <cellStyle name="Commentaire 15 8 5 3" xfId="11373"/>
    <cellStyle name="Commentaire 15 8 5 4" xfId="11374"/>
    <cellStyle name="Commentaire 15 8 6" xfId="11375"/>
    <cellStyle name="Commentaire 15 8 7" xfId="11376"/>
    <cellStyle name="Commentaire 15 8 8" xfId="11377"/>
    <cellStyle name="Commentaire 15 9" xfId="11378"/>
    <cellStyle name="Commentaire 15 9 2" xfId="11379"/>
    <cellStyle name="Commentaire 15 9 2 2" xfId="11380"/>
    <cellStyle name="Commentaire 15 9 2 2 2" xfId="11381"/>
    <cellStyle name="Commentaire 15 9 2 2 3" xfId="11382"/>
    <cellStyle name="Commentaire 15 9 2 2 4" xfId="11383"/>
    <cellStyle name="Commentaire 15 9 2 3" xfId="11384"/>
    <cellStyle name="Commentaire 15 9 2 4" xfId="11385"/>
    <cellStyle name="Commentaire 15 9 2 5" xfId="11386"/>
    <cellStyle name="Commentaire 15 9 3" xfId="11387"/>
    <cellStyle name="Commentaire 15 9 3 2" xfId="11388"/>
    <cellStyle name="Commentaire 15 9 3 2 2" xfId="11389"/>
    <cellStyle name="Commentaire 15 9 3 2 3" xfId="11390"/>
    <cellStyle name="Commentaire 15 9 3 2 4" xfId="11391"/>
    <cellStyle name="Commentaire 15 9 3 3" xfId="11392"/>
    <cellStyle name="Commentaire 15 9 3 4" xfId="11393"/>
    <cellStyle name="Commentaire 15 9 3 5" xfId="11394"/>
    <cellStyle name="Commentaire 15 9 4" xfId="11395"/>
    <cellStyle name="Commentaire 15 9 4 2" xfId="11396"/>
    <cellStyle name="Commentaire 15 9 4 2 2" xfId="11397"/>
    <cellStyle name="Commentaire 15 9 4 2 3" xfId="11398"/>
    <cellStyle name="Commentaire 15 9 4 2 4" xfId="11399"/>
    <cellStyle name="Commentaire 15 9 4 3" xfId="11400"/>
    <cellStyle name="Commentaire 15 9 4 4" xfId="11401"/>
    <cellStyle name="Commentaire 15 9 4 5" xfId="11402"/>
    <cellStyle name="Commentaire 15 9 5" xfId="11403"/>
    <cellStyle name="Commentaire 15 9 5 2" xfId="11404"/>
    <cellStyle name="Commentaire 15 9 5 3" xfId="11405"/>
    <cellStyle name="Commentaire 15 9 5 4" xfId="11406"/>
    <cellStyle name="Commentaire 15 9 6" xfId="11407"/>
    <cellStyle name="Commentaire 15 9 7" xfId="11408"/>
    <cellStyle name="Commentaire 15 9 8" xfId="11409"/>
    <cellStyle name="Commentaire 16" xfId="11410"/>
    <cellStyle name="Commentaire 16 10" xfId="11411"/>
    <cellStyle name="Commentaire 16 10 2" xfId="11412"/>
    <cellStyle name="Commentaire 16 10 2 2" xfId="11413"/>
    <cellStyle name="Commentaire 16 10 2 2 2" xfId="11414"/>
    <cellStyle name="Commentaire 16 10 2 2 3" xfId="11415"/>
    <cellStyle name="Commentaire 16 10 2 2 4" xfId="11416"/>
    <cellStyle name="Commentaire 16 10 2 3" xfId="11417"/>
    <cellStyle name="Commentaire 16 10 2 4" xfId="11418"/>
    <cellStyle name="Commentaire 16 10 2 5" xfId="11419"/>
    <cellStyle name="Commentaire 16 10 3" xfId="11420"/>
    <cellStyle name="Commentaire 16 10 3 2" xfId="11421"/>
    <cellStyle name="Commentaire 16 10 3 2 2" xfId="11422"/>
    <cellStyle name="Commentaire 16 10 3 2 3" xfId="11423"/>
    <cellStyle name="Commentaire 16 10 3 2 4" xfId="11424"/>
    <cellStyle name="Commentaire 16 10 3 3" xfId="11425"/>
    <cellStyle name="Commentaire 16 10 3 4" xfId="11426"/>
    <cellStyle name="Commentaire 16 10 3 5" xfId="11427"/>
    <cellStyle name="Commentaire 16 10 4" xfId="11428"/>
    <cellStyle name="Commentaire 16 10 4 2" xfId="11429"/>
    <cellStyle name="Commentaire 16 10 4 2 2" xfId="11430"/>
    <cellStyle name="Commentaire 16 10 4 2 3" xfId="11431"/>
    <cellStyle name="Commentaire 16 10 4 2 4" xfId="11432"/>
    <cellStyle name="Commentaire 16 10 4 3" xfId="11433"/>
    <cellStyle name="Commentaire 16 10 4 4" xfId="11434"/>
    <cellStyle name="Commentaire 16 10 4 5" xfId="11435"/>
    <cellStyle name="Commentaire 16 10 5" xfId="11436"/>
    <cellStyle name="Commentaire 16 10 5 2" xfId="11437"/>
    <cellStyle name="Commentaire 16 10 5 3" xfId="11438"/>
    <cellStyle name="Commentaire 16 10 5 4" xfId="11439"/>
    <cellStyle name="Commentaire 16 10 6" xfId="11440"/>
    <cellStyle name="Commentaire 16 10 7" xfId="11441"/>
    <cellStyle name="Commentaire 16 10 8" xfId="11442"/>
    <cellStyle name="Commentaire 16 11" xfId="11443"/>
    <cellStyle name="Commentaire 16 11 2" xfId="11444"/>
    <cellStyle name="Commentaire 16 11 2 2" xfId="11445"/>
    <cellStyle name="Commentaire 16 11 2 2 2" xfId="11446"/>
    <cellStyle name="Commentaire 16 11 2 2 3" xfId="11447"/>
    <cellStyle name="Commentaire 16 11 2 2 4" xfId="11448"/>
    <cellStyle name="Commentaire 16 11 2 3" xfId="11449"/>
    <cellStyle name="Commentaire 16 11 2 4" xfId="11450"/>
    <cellStyle name="Commentaire 16 11 2 5" xfId="11451"/>
    <cellStyle name="Commentaire 16 11 3" xfId="11452"/>
    <cellStyle name="Commentaire 16 11 3 2" xfId="11453"/>
    <cellStyle name="Commentaire 16 11 3 2 2" xfId="11454"/>
    <cellStyle name="Commentaire 16 11 3 2 3" xfId="11455"/>
    <cellStyle name="Commentaire 16 11 3 2 4" xfId="11456"/>
    <cellStyle name="Commentaire 16 11 3 3" xfId="11457"/>
    <cellStyle name="Commentaire 16 11 3 4" xfId="11458"/>
    <cellStyle name="Commentaire 16 11 3 5" xfId="11459"/>
    <cellStyle name="Commentaire 16 11 4" xfId="11460"/>
    <cellStyle name="Commentaire 16 11 4 2" xfId="11461"/>
    <cellStyle name="Commentaire 16 11 4 2 2" xfId="11462"/>
    <cellStyle name="Commentaire 16 11 4 2 3" xfId="11463"/>
    <cellStyle name="Commentaire 16 11 4 2 4" xfId="11464"/>
    <cellStyle name="Commentaire 16 11 4 3" xfId="11465"/>
    <cellStyle name="Commentaire 16 11 4 4" xfId="11466"/>
    <cellStyle name="Commentaire 16 11 4 5" xfId="11467"/>
    <cellStyle name="Commentaire 16 11 5" xfId="11468"/>
    <cellStyle name="Commentaire 16 11 5 2" xfId="11469"/>
    <cellStyle name="Commentaire 16 11 5 3" xfId="11470"/>
    <cellStyle name="Commentaire 16 11 5 4" xfId="11471"/>
    <cellStyle name="Commentaire 16 11 6" xfId="11472"/>
    <cellStyle name="Commentaire 16 11 7" xfId="11473"/>
    <cellStyle name="Commentaire 16 11 8" xfId="11474"/>
    <cellStyle name="Commentaire 16 12" xfId="11475"/>
    <cellStyle name="Commentaire 16 12 2" xfId="11476"/>
    <cellStyle name="Commentaire 16 12 2 2" xfId="11477"/>
    <cellStyle name="Commentaire 16 12 2 2 2" xfId="11478"/>
    <cellStyle name="Commentaire 16 12 2 2 3" xfId="11479"/>
    <cellStyle name="Commentaire 16 12 2 2 4" xfId="11480"/>
    <cellStyle name="Commentaire 16 12 2 3" xfId="11481"/>
    <cellStyle name="Commentaire 16 12 2 4" xfId="11482"/>
    <cellStyle name="Commentaire 16 12 2 5" xfId="11483"/>
    <cellStyle name="Commentaire 16 12 3" xfId="11484"/>
    <cellStyle name="Commentaire 16 12 3 2" xfId="11485"/>
    <cellStyle name="Commentaire 16 12 3 2 2" xfId="11486"/>
    <cellStyle name="Commentaire 16 12 3 2 3" xfId="11487"/>
    <cellStyle name="Commentaire 16 12 3 2 4" xfId="11488"/>
    <cellStyle name="Commentaire 16 12 3 3" xfId="11489"/>
    <cellStyle name="Commentaire 16 12 3 4" xfId="11490"/>
    <cellStyle name="Commentaire 16 12 3 5" xfId="11491"/>
    <cellStyle name="Commentaire 16 12 4" xfId="11492"/>
    <cellStyle name="Commentaire 16 12 4 2" xfId="11493"/>
    <cellStyle name="Commentaire 16 12 4 2 2" xfId="11494"/>
    <cellStyle name="Commentaire 16 12 4 2 3" xfId="11495"/>
    <cellStyle name="Commentaire 16 12 4 2 4" xfId="11496"/>
    <cellStyle name="Commentaire 16 12 4 3" xfId="11497"/>
    <cellStyle name="Commentaire 16 12 4 4" xfId="11498"/>
    <cellStyle name="Commentaire 16 12 4 5" xfId="11499"/>
    <cellStyle name="Commentaire 16 12 5" xfId="11500"/>
    <cellStyle name="Commentaire 16 12 5 2" xfId="11501"/>
    <cellStyle name="Commentaire 16 12 5 3" xfId="11502"/>
    <cellStyle name="Commentaire 16 12 5 4" xfId="11503"/>
    <cellStyle name="Commentaire 16 12 6" xfId="11504"/>
    <cellStyle name="Commentaire 16 12 7" xfId="11505"/>
    <cellStyle name="Commentaire 16 12 8" xfId="11506"/>
    <cellStyle name="Commentaire 16 13" xfId="11507"/>
    <cellStyle name="Commentaire 16 13 2" xfId="11508"/>
    <cellStyle name="Commentaire 16 13 2 2" xfId="11509"/>
    <cellStyle name="Commentaire 16 13 2 2 2" xfId="11510"/>
    <cellStyle name="Commentaire 16 13 2 2 3" xfId="11511"/>
    <cellStyle name="Commentaire 16 13 2 2 4" xfId="11512"/>
    <cellStyle name="Commentaire 16 13 2 3" xfId="11513"/>
    <cellStyle name="Commentaire 16 13 2 4" xfId="11514"/>
    <cellStyle name="Commentaire 16 13 2 5" xfId="11515"/>
    <cellStyle name="Commentaire 16 13 3" xfId="11516"/>
    <cellStyle name="Commentaire 16 13 3 2" xfId="11517"/>
    <cellStyle name="Commentaire 16 13 3 2 2" xfId="11518"/>
    <cellStyle name="Commentaire 16 13 3 2 3" xfId="11519"/>
    <cellStyle name="Commentaire 16 13 3 2 4" xfId="11520"/>
    <cellStyle name="Commentaire 16 13 3 3" xfId="11521"/>
    <cellStyle name="Commentaire 16 13 3 4" xfId="11522"/>
    <cellStyle name="Commentaire 16 13 3 5" xfId="11523"/>
    <cellStyle name="Commentaire 16 13 4" xfId="11524"/>
    <cellStyle name="Commentaire 16 13 4 2" xfId="11525"/>
    <cellStyle name="Commentaire 16 13 4 2 2" xfId="11526"/>
    <cellStyle name="Commentaire 16 13 4 2 3" xfId="11527"/>
    <cellStyle name="Commentaire 16 13 4 2 4" xfId="11528"/>
    <cellStyle name="Commentaire 16 13 4 3" xfId="11529"/>
    <cellStyle name="Commentaire 16 13 4 4" xfId="11530"/>
    <cellStyle name="Commentaire 16 13 4 5" xfId="11531"/>
    <cellStyle name="Commentaire 16 13 5" xfId="11532"/>
    <cellStyle name="Commentaire 16 13 5 2" xfId="11533"/>
    <cellStyle name="Commentaire 16 13 5 3" xfId="11534"/>
    <cellStyle name="Commentaire 16 13 5 4" xfId="11535"/>
    <cellStyle name="Commentaire 16 13 6" xfId="11536"/>
    <cellStyle name="Commentaire 16 13 7" xfId="11537"/>
    <cellStyle name="Commentaire 16 13 8" xfId="11538"/>
    <cellStyle name="Commentaire 16 14" xfId="11539"/>
    <cellStyle name="Commentaire 16 14 2" xfId="11540"/>
    <cellStyle name="Commentaire 16 14 2 2" xfId="11541"/>
    <cellStyle name="Commentaire 16 14 2 2 2" xfId="11542"/>
    <cellStyle name="Commentaire 16 14 2 2 3" xfId="11543"/>
    <cellStyle name="Commentaire 16 14 2 2 4" xfId="11544"/>
    <cellStyle name="Commentaire 16 14 2 3" xfId="11545"/>
    <cellStyle name="Commentaire 16 14 2 4" xfId="11546"/>
    <cellStyle name="Commentaire 16 14 2 5" xfId="11547"/>
    <cellStyle name="Commentaire 16 14 3" xfId="11548"/>
    <cellStyle name="Commentaire 16 14 3 2" xfId="11549"/>
    <cellStyle name="Commentaire 16 14 3 2 2" xfId="11550"/>
    <cellStyle name="Commentaire 16 14 3 2 3" xfId="11551"/>
    <cellStyle name="Commentaire 16 14 3 2 4" xfId="11552"/>
    <cellStyle name="Commentaire 16 14 3 3" xfId="11553"/>
    <cellStyle name="Commentaire 16 14 3 4" xfId="11554"/>
    <cellStyle name="Commentaire 16 14 3 5" xfId="11555"/>
    <cellStyle name="Commentaire 16 14 4" xfId="11556"/>
    <cellStyle name="Commentaire 16 14 4 2" xfId="11557"/>
    <cellStyle name="Commentaire 16 14 4 2 2" xfId="11558"/>
    <cellStyle name="Commentaire 16 14 4 2 3" xfId="11559"/>
    <cellStyle name="Commentaire 16 14 4 2 4" xfId="11560"/>
    <cellStyle name="Commentaire 16 14 4 3" xfId="11561"/>
    <cellStyle name="Commentaire 16 14 4 4" xfId="11562"/>
    <cellStyle name="Commentaire 16 14 4 5" xfId="11563"/>
    <cellStyle name="Commentaire 16 14 5" xfId="11564"/>
    <cellStyle name="Commentaire 16 14 5 2" xfId="11565"/>
    <cellStyle name="Commentaire 16 14 5 3" xfId="11566"/>
    <cellStyle name="Commentaire 16 14 5 4" xfId="11567"/>
    <cellStyle name="Commentaire 16 14 6" xfId="11568"/>
    <cellStyle name="Commentaire 16 14 7" xfId="11569"/>
    <cellStyle name="Commentaire 16 14 8" xfId="11570"/>
    <cellStyle name="Commentaire 16 15" xfId="11571"/>
    <cellStyle name="Commentaire 16 15 2" xfId="11572"/>
    <cellStyle name="Commentaire 16 15 2 2" xfId="11573"/>
    <cellStyle name="Commentaire 16 15 2 2 2" xfId="11574"/>
    <cellStyle name="Commentaire 16 15 2 2 3" xfId="11575"/>
    <cellStyle name="Commentaire 16 15 2 2 4" xfId="11576"/>
    <cellStyle name="Commentaire 16 15 2 3" xfId="11577"/>
    <cellStyle name="Commentaire 16 15 2 4" xfId="11578"/>
    <cellStyle name="Commentaire 16 15 2 5" xfId="11579"/>
    <cellStyle name="Commentaire 16 15 3" xfId="11580"/>
    <cellStyle name="Commentaire 16 15 3 2" xfId="11581"/>
    <cellStyle name="Commentaire 16 15 3 2 2" xfId="11582"/>
    <cellStyle name="Commentaire 16 15 3 2 3" xfId="11583"/>
    <cellStyle name="Commentaire 16 15 3 2 4" xfId="11584"/>
    <cellStyle name="Commentaire 16 15 3 3" xfId="11585"/>
    <cellStyle name="Commentaire 16 15 3 4" xfId="11586"/>
    <cellStyle name="Commentaire 16 15 3 5" xfId="11587"/>
    <cellStyle name="Commentaire 16 15 4" xfId="11588"/>
    <cellStyle name="Commentaire 16 15 4 2" xfId="11589"/>
    <cellStyle name="Commentaire 16 15 4 2 2" xfId="11590"/>
    <cellStyle name="Commentaire 16 15 4 2 3" xfId="11591"/>
    <cellStyle name="Commentaire 16 15 4 2 4" xfId="11592"/>
    <cellStyle name="Commentaire 16 15 4 3" xfId="11593"/>
    <cellStyle name="Commentaire 16 15 4 4" xfId="11594"/>
    <cellStyle name="Commentaire 16 15 4 5" xfId="11595"/>
    <cellStyle name="Commentaire 16 15 5" xfId="11596"/>
    <cellStyle name="Commentaire 16 15 5 2" xfId="11597"/>
    <cellStyle name="Commentaire 16 15 5 3" xfId="11598"/>
    <cellStyle name="Commentaire 16 15 5 4" xfId="11599"/>
    <cellStyle name="Commentaire 16 15 6" xfId="11600"/>
    <cellStyle name="Commentaire 16 15 7" xfId="11601"/>
    <cellStyle name="Commentaire 16 15 8" xfId="11602"/>
    <cellStyle name="Commentaire 16 16" xfId="11603"/>
    <cellStyle name="Commentaire 16 16 2" xfId="11604"/>
    <cellStyle name="Commentaire 16 16 2 2" xfId="11605"/>
    <cellStyle name="Commentaire 16 16 2 2 2" xfId="11606"/>
    <cellStyle name="Commentaire 16 16 2 2 3" xfId="11607"/>
    <cellStyle name="Commentaire 16 16 2 2 4" xfId="11608"/>
    <cellStyle name="Commentaire 16 16 2 3" xfId="11609"/>
    <cellStyle name="Commentaire 16 16 2 4" xfId="11610"/>
    <cellStyle name="Commentaire 16 16 2 5" xfId="11611"/>
    <cellStyle name="Commentaire 16 16 3" xfId="11612"/>
    <cellStyle name="Commentaire 16 16 3 2" xfId="11613"/>
    <cellStyle name="Commentaire 16 16 3 2 2" xfId="11614"/>
    <cellStyle name="Commentaire 16 16 3 2 3" xfId="11615"/>
    <cellStyle name="Commentaire 16 16 3 2 4" xfId="11616"/>
    <cellStyle name="Commentaire 16 16 3 3" xfId="11617"/>
    <cellStyle name="Commentaire 16 16 3 4" xfId="11618"/>
    <cellStyle name="Commentaire 16 16 3 5" xfId="11619"/>
    <cellStyle name="Commentaire 16 16 4" xfId="11620"/>
    <cellStyle name="Commentaire 16 16 4 2" xfId="11621"/>
    <cellStyle name="Commentaire 16 16 4 2 2" xfId="11622"/>
    <cellStyle name="Commentaire 16 16 4 2 3" xfId="11623"/>
    <cellStyle name="Commentaire 16 16 4 2 4" xfId="11624"/>
    <cellStyle name="Commentaire 16 16 4 3" xfId="11625"/>
    <cellStyle name="Commentaire 16 16 4 4" xfId="11626"/>
    <cellStyle name="Commentaire 16 16 4 5" xfId="11627"/>
    <cellStyle name="Commentaire 16 16 5" xfId="11628"/>
    <cellStyle name="Commentaire 16 16 5 2" xfId="11629"/>
    <cellStyle name="Commentaire 16 16 5 3" xfId="11630"/>
    <cellStyle name="Commentaire 16 16 5 4" xfId="11631"/>
    <cellStyle name="Commentaire 16 16 6" xfId="11632"/>
    <cellStyle name="Commentaire 16 16 7" xfId="11633"/>
    <cellStyle name="Commentaire 16 16 8" xfId="11634"/>
    <cellStyle name="Commentaire 16 17" xfId="11635"/>
    <cellStyle name="Commentaire 16 17 2" xfId="11636"/>
    <cellStyle name="Commentaire 16 17 2 2" xfId="11637"/>
    <cellStyle name="Commentaire 16 17 2 2 2" xfId="11638"/>
    <cellStyle name="Commentaire 16 17 2 2 3" xfId="11639"/>
    <cellStyle name="Commentaire 16 17 2 2 4" xfId="11640"/>
    <cellStyle name="Commentaire 16 17 2 3" xfId="11641"/>
    <cellStyle name="Commentaire 16 17 2 4" xfId="11642"/>
    <cellStyle name="Commentaire 16 17 2 5" xfId="11643"/>
    <cellStyle name="Commentaire 16 17 3" xfId="11644"/>
    <cellStyle name="Commentaire 16 17 3 2" xfId="11645"/>
    <cellStyle name="Commentaire 16 17 3 2 2" xfId="11646"/>
    <cellStyle name="Commentaire 16 17 3 2 3" xfId="11647"/>
    <cellStyle name="Commentaire 16 17 3 2 4" xfId="11648"/>
    <cellStyle name="Commentaire 16 17 3 3" xfId="11649"/>
    <cellStyle name="Commentaire 16 17 3 4" xfId="11650"/>
    <cellStyle name="Commentaire 16 17 3 5" xfId="11651"/>
    <cellStyle name="Commentaire 16 17 4" xfId="11652"/>
    <cellStyle name="Commentaire 16 17 4 2" xfId="11653"/>
    <cellStyle name="Commentaire 16 17 4 2 2" xfId="11654"/>
    <cellStyle name="Commentaire 16 17 4 2 3" xfId="11655"/>
    <cellStyle name="Commentaire 16 17 4 2 4" xfId="11656"/>
    <cellStyle name="Commentaire 16 17 4 3" xfId="11657"/>
    <cellStyle name="Commentaire 16 17 4 4" xfId="11658"/>
    <cellStyle name="Commentaire 16 17 4 5" xfId="11659"/>
    <cellStyle name="Commentaire 16 17 5" xfId="11660"/>
    <cellStyle name="Commentaire 16 17 5 2" xfId="11661"/>
    <cellStyle name="Commentaire 16 17 5 3" xfId="11662"/>
    <cellStyle name="Commentaire 16 17 5 4" xfId="11663"/>
    <cellStyle name="Commentaire 16 17 6" xfId="11664"/>
    <cellStyle name="Commentaire 16 17 7" xfId="11665"/>
    <cellStyle name="Commentaire 16 17 8" xfId="11666"/>
    <cellStyle name="Commentaire 16 18" xfId="11667"/>
    <cellStyle name="Commentaire 16 18 2" xfId="11668"/>
    <cellStyle name="Commentaire 16 18 2 2" xfId="11669"/>
    <cellStyle name="Commentaire 16 18 2 2 2" xfId="11670"/>
    <cellStyle name="Commentaire 16 18 2 2 3" xfId="11671"/>
    <cellStyle name="Commentaire 16 18 2 2 4" xfId="11672"/>
    <cellStyle name="Commentaire 16 18 2 3" xfId="11673"/>
    <cellStyle name="Commentaire 16 18 2 4" xfId="11674"/>
    <cellStyle name="Commentaire 16 18 2 5" xfId="11675"/>
    <cellStyle name="Commentaire 16 18 3" xfId="11676"/>
    <cellStyle name="Commentaire 16 18 3 2" xfId="11677"/>
    <cellStyle name="Commentaire 16 18 3 2 2" xfId="11678"/>
    <cellStyle name="Commentaire 16 18 3 2 3" xfId="11679"/>
    <cellStyle name="Commentaire 16 18 3 2 4" xfId="11680"/>
    <cellStyle name="Commentaire 16 18 3 3" xfId="11681"/>
    <cellStyle name="Commentaire 16 18 3 4" xfId="11682"/>
    <cellStyle name="Commentaire 16 18 3 5" xfId="11683"/>
    <cellStyle name="Commentaire 16 18 4" xfId="11684"/>
    <cellStyle name="Commentaire 16 18 4 2" xfId="11685"/>
    <cellStyle name="Commentaire 16 18 4 2 2" xfId="11686"/>
    <cellStyle name="Commentaire 16 18 4 2 3" xfId="11687"/>
    <cellStyle name="Commentaire 16 18 4 2 4" xfId="11688"/>
    <cellStyle name="Commentaire 16 18 4 3" xfId="11689"/>
    <cellStyle name="Commentaire 16 18 4 4" xfId="11690"/>
    <cellStyle name="Commentaire 16 18 4 5" xfId="11691"/>
    <cellStyle name="Commentaire 16 18 5" xfId="11692"/>
    <cellStyle name="Commentaire 16 18 5 2" xfId="11693"/>
    <cellStyle name="Commentaire 16 18 5 3" xfId="11694"/>
    <cellStyle name="Commentaire 16 18 5 4" xfId="11695"/>
    <cellStyle name="Commentaire 16 18 6" xfId="11696"/>
    <cellStyle name="Commentaire 16 18 7" xfId="11697"/>
    <cellStyle name="Commentaire 16 18 8" xfId="11698"/>
    <cellStyle name="Commentaire 16 19" xfId="11699"/>
    <cellStyle name="Commentaire 16 19 2" xfId="11700"/>
    <cellStyle name="Commentaire 16 19 2 2" xfId="11701"/>
    <cellStyle name="Commentaire 16 19 2 2 2" xfId="11702"/>
    <cellStyle name="Commentaire 16 19 2 2 3" xfId="11703"/>
    <cellStyle name="Commentaire 16 19 2 2 4" xfId="11704"/>
    <cellStyle name="Commentaire 16 19 2 3" xfId="11705"/>
    <cellStyle name="Commentaire 16 19 2 4" xfId="11706"/>
    <cellStyle name="Commentaire 16 19 2 5" xfId="11707"/>
    <cellStyle name="Commentaire 16 19 3" xfId="11708"/>
    <cellStyle name="Commentaire 16 19 3 2" xfId="11709"/>
    <cellStyle name="Commentaire 16 19 3 2 2" xfId="11710"/>
    <cellStyle name="Commentaire 16 19 3 2 3" xfId="11711"/>
    <cellStyle name="Commentaire 16 19 3 2 4" xfId="11712"/>
    <cellStyle name="Commentaire 16 19 3 3" xfId="11713"/>
    <cellStyle name="Commentaire 16 19 3 4" xfId="11714"/>
    <cellStyle name="Commentaire 16 19 3 5" xfId="11715"/>
    <cellStyle name="Commentaire 16 19 4" xfId="11716"/>
    <cellStyle name="Commentaire 16 19 4 2" xfId="11717"/>
    <cellStyle name="Commentaire 16 19 4 2 2" xfId="11718"/>
    <cellStyle name="Commentaire 16 19 4 2 3" xfId="11719"/>
    <cellStyle name="Commentaire 16 19 4 2 4" xfId="11720"/>
    <cellStyle name="Commentaire 16 19 4 3" xfId="11721"/>
    <cellStyle name="Commentaire 16 19 4 4" xfId="11722"/>
    <cellStyle name="Commentaire 16 19 4 5" xfId="11723"/>
    <cellStyle name="Commentaire 16 19 5" xfId="11724"/>
    <cellStyle name="Commentaire 16 19 5 2" xfId="11725"/>
    <cellStyle name="Commentaire 16 19 5 3" xfId="11726"/>
    <cellStyle name="Commentaire 16 19 5 4" xfId="11727"/>
    <cellStyle name="Commentaire 16 19 6" xfId="11728"/>
    <cellStyle name="Commentaire 16 19 7" xfId="11729"/>
    <cellStyle name="Commentaire 16 19 8" xfId="11730"/>
    <cellStyle name="Commentaire 16 2" xfId="11731"/>
    <cellStyle name="Commentaire 16 2 2" xfId="11732"/>
    <cellStyle name="Commentaire 16 2 2 2" xfId="11733"/>
    <cellStyle name="Commentaire 16 2 2 2 2" xfId="11734"/>
    <cellStyle name="Commentaire 16 2 2 2 3" xfId="11735"/>
    <cellStyle name="Commentaire 16 2 2 2 4" xfId="11736"/>
    <cellStyle name="Commentaire 16 2 2 3" xfId="11737"/>
    <cellStyle name="Commentaire 16 2 2 4" xfId="11738"/>
    <cellStyle name="Commentaire 16 2 2 5" xfId="11739"/>
    <cellStyle name="Commentaire 16 2 3" xfId="11740"/>
    <cellStyle name="Commentaire 16 2 3 2" xfId="11741"/>
    <cellStyle name="Commentaire 16 2 3 2 2" xfId="11742"/>
    <cellStyle name="Commentaire 16 2 3 2 3" xfId="11743"/>
    <cellStyle name="Commentaire 16 2 3 2 4" xfId="11744"/>
    <cellStyle name="Commentaire 16 2 3 3" xfId="11745"/>
    <cellStyle name="Commentaire 16 2 3 4" xfId="11746"/>
    <cellStyle name="Commentaire 16 2 3 5" xfId="11747"/>
    <cellStyle name="Commentaire 16 2 4" xfId="11748"/>
    <cellStyle name="Commentaire 16 2 4 2" xfId="11749"/>
    <cellStyle name="Commentaire 16 2 4 2 2" xfId="11750"/>
    <cellStyle name="Commentaire 16 2 4 2 3" xfId="11751"/>
    <cellStyle name="Commentaire 16 2 4 2 4" xfId="11752"/>
    <cellStyle name="Commentaire 16 2 4 3" xfId="11753"/>
    <cellStyle name="Commentaire 16 2 4 4" xfId="11754"/>
    <cellStyle name="Commentaire 16 2 4 5" xfId="11755"/>
    <cellStyle name="Commentaire 16 2 5" xfId="11756"/>
    <cellStyle name="Commentaire 16 2 5 2" xfId="11757"/>
    <cellStyle name="Commentaire 16 2 5 2 2" xfId="11758"/>
    <cellStyle name="Commentaire 16 2 5 2 3" xfId="11759"/>
    <cellStyle name="Commentaire 16 2 5 2 4" xfId="11760"/>
    <cellStyle name="Commentaire 16 2 5 3" xfId="11761"/>
    <cellStyle name="Commentaire 16 2 5 4" xfId="11762"/>
    <cellStyle name="Commentaire 16 2 5 5" xfId="11763"/>
    <cellStyle name="Commentaire 16 2 6" xfId="11764"/>
    <cellStyle name="Commentaire 16 2 6 2" xfId="11765"/>
    <cellStyle name="Commentaire 16 2 6 3" xfId="11766"/>
    <cellStyle name="Commentaire 16 2 6 4" xfId="11767"/>
    <cellStyle name="Commentaire 16 2 7" xfId="11768"/>
    <cellStyle name="Commentaire 16 2 8" xfId="11769"/>
    <cellStyle name="Commentaire 16 2 9" xfId="11770"/>
    <cellStyle name="Commentaire 16 20" xfId="11771"/>
    <cellStyle name="Commentaire 16 20 2" xfId="11772"/>
    <cellStyle name="Commentaire 16 20 2 2" xfId="11773"/>
    <cellStyle name="Commentaire 16 20 2 2 2" xfId="11774"/>
    <cellStyle name="Commentaire 16 20 2 2 3" xfId="11775"/>
    <cellStyle name="Commentaire 16 20 2 2 4" xfId="11776"/>
    <cellStyle name="Commentaire 16 20 2 3" xfId="11777"/>
    <cellStyle name="Commentaire 16 20 2 4" xfId="11778"/>
    <cellStyle name="Commentaire 16 20 2 5" xfId="11779"/>
    <cellStyle name="Commentaire 16 20 3" xfId="11780"/>
    <cellStyle name="Commentaire 16 20 3 2" xfId="11781"/>
    <cellStyle name="Commentaire 16 20 3 2 2" xfId="11782"/>
    <cellStyle name="Commentaire 16 20 3 2 3" xfId="11783"/>
    <cellStyle name="Commentaire 16 20 3 2 4" xfId="11784"/>
    <cellStyle name="Commentaire 16 20 3 3" xfId="11785"/>
    <cellStyle name="Commentaire 16 20 3 4" xfId="11786"/>
    <cellStyle name="Commentaire 16 20 3 5" xfId="11787"/>
    <cellStyle name="Commentaire 16 20 4" xfId="11788"/>
    <cellStyle name="Commentaire 16 20 4 2" xfId="11789"/>
    <cellStyle name="Commentaire 16 20 4 2 2" xfId="11790"/>
    <cellStyle name="Commentaire 16 20 4 2 3" xfId="11791"/>
    <cellStyle name="Commentaire 16 20 4 2 4" xfId="11792"/>
    <cellStyle name="Commentaire 16 20 4 3" xfId="11793"/>
    <cellStyle name="Commentaire 16 20 4 4" xfId="11794"/>
    <cellStyle name="Commentaire 16 20 4 5" xfId="11795"/>
    <cellStyle name="Commentaire 16 20 5" xfId="11796"/>
    <cellStyle name="Commentaire 16 20 5 2" xfId="11797"/>
    <cellStyle name="Commentaire 16 20 5 3" xfId="11798"/>
    <cellStyle name="Commentaire 16 20 5 4" xfId="11799"/>
    <cellStyle name="Commentaire 16 20 6" xfId="11800"/>
    <cellStyle name="Commentaire 16 20 7" xfId="11801"/>
    <cellStyle name="Commentaire 16 20 8" xfId="11802"/>
    <cellStyle name="Commentaire 16 21" xfId="11803"/>
    <cellStyle name="Commentaire 16 21 2" xfId="11804"/>
    <cellStyle name="Commentaire 16 21 2 2" xfId="11805"/>
    <cellStyle name="Commentaire 16 21 2 2 2" xfId="11806"/>
    <cellStyle name="Commentaire 16 21 2 2 3" xfId="11807"/>
    <cellStyle name="Commentaire 16 21 2 2 4" xfId="11808"/>
    <cellStyle name="Commentaire 16 21 2 3" xfId="11809"/>
    <cellStyle name="Commentaire 16 21 2 4" xfId="11810"/>
    <cellStyle name="Commentaire 16 21 2 5" xfId="11811"/>
    <cellStyle name="Commentaire 16 21 3" xfId="11812"/>
    <cellStyle name="Commentaire 16 21 3 2" xfId="11813"/>
    <cellStyle name="Commentaire 16 21 3 2 2" xfId="11814"/>
    <cellStyle name="Commentaire 16 21 3 2 3" xfId="11815"/>
    <cellStyle name="Commentaire 16 21 3 2 4" xfId="11816"/>
    <cellStyle name="Commentaire 16 21 3 3" xfId="11817"/>
    <cellStyle name="Commentaire 16 21 3 4" xfId="11818"/>
    <cellStyle name="Commentaire 16 21 3 5" xfId="11819"/>
    <cellStyle name="Commentaire 16 21 4" xfId="11820"/>
    <cellStyle name="Commentaire 16 21 4 2" xfId="11821"/>
    <cellStyle name="Commentaire 16 21 4 2 2" xfId="11822"/>
    <cellStyle name="Commentaire 16 21 4 2 3" xfId="11823"/>
    <cellStyle name="Commentaire 16 21 4 2 4" xfId="11824"/>
    <cellStyle name="Commentaire 16 21 4 3" xfId="11825"/>
    <cellStyle name="Commentaire 16 21 4 4" xfId="11826"/>
    <cellStyle name="Commentaire 16 21 4 5" xfId="11827"/>
    <cellStyle name="Commentaire 16 21 5" xfId="11828"/>
    <cellStyle name="Commentaire 16 21 5 2" xfId="11829"/>
    <cellStyle name="Commentaire 16 21 5 3" xfId="11830"/>
    <cellStyle name="Commentaire 16 21 5 4" xfId="11831"/>
    <cellStyle name="Commentaire 16 21 6" xfId="11832"/>
    <cellStyle name="Commentaire 16 21 7" xfId="11833"/>
    <cellStyle name="Commentaire 16 21 8" xfId="11834"/>
    <cellStyle name="Commentaire 16 22" xfId="11835"/>
    <cellStyle name="Commentaire 16 22 2" xfId="11836"/>
    <cellStyle name="Commentaire 16 22 2 2" xfId="11837"/>
    <cellStyle name="Commentaire 16 22 2 2 2" xfId="11838"/>
    <cellStyle name="Commentaire 16 22 2 2 3" xfId="11839"/>
    <cellStyle name="Commentaire 16 22 2 2 4" xfId="11840"/>
    <cellStyle name="Commentaire 16 22 2 3" xfId="11841"/>
    <cellStyle name="Commentaire 16 22 2 4" xfId="11842"/>
    <cellStyle name="Commentaire 16 22 2 5" xfId="11843"/>
    <cellStyle name="Commentaire 16 22 3" xfId="11844"/>
    <cellStyle name="Commentaire 16 22 3 2" xfId="11845"/>
    <cellStyle name="Commentaire 16 22 3 2 2" xfId="11846"/>
    <cellStyle name="Commentaire 16 22 3 2 3" xfId="11847"/>
    <cellStyle name="Commentaire 16 22 3 2 4" xfId="11848"/>
    <cellStyle name="Commentaire 16 22 3 3" xfId="11849"/>
    <cellStyle name="Commentaire 16 22 3 4" xfId="11850"/>
    <cellStyle name="Commentaire 16 22 3 5" xfId="11851"/>
    <cellStyle name="Commentaire 16 22 4" xfId="11852"/>
    <cellStyle name="Commentaire 16 22 4 2" xfId="11853"/>
    <cellStyle name="Commentaire 16 22 4 2 2" xfId="11854"/>
    <cellStyle name="Commentaire 16 22 4 2 3" xfId="11855"/>
    <cellStyle name="Commentaire 16 22 4 2 4" xfId="11856"/>
    <cellStyle name="Commentaire 16 22 4 3" xfId="11857"/>
    <cellStyle name="Commentaire 16 22 4 4" xfId="11858"/>
    <cellStyle name="Commentaire 16 22 4 5" xfId="11859"/>
    <cellStyle name="Commentaire 16 22 5" xfId="11860"/>
    <cellStyle name="Commentaire 16 22 5 2" xfId="11861"/>
    <cellStyle name="Commentaire 16 22 5 3" xfId="11862"/>
    <cellStyle name="Commentaire 16 22 5 4" xfId="11863"/>
    <cellStyle name="Commentaire 16 22 6" xfId="11864"/>
    <cellStyle name="Commentaire 16 22 7" xfId="11865"/>
    <cellStyle name="Commentaire 16 22 8" xfId="11866"/>
    <cellStyle name="Commentaire 16 23" xfId="11867"/>
    <cellStyle name="Commentaire 16 23 2" xfId="11868"/>
    <cellStyle name="Commentaire 16 23 3" xfId="11869"/>
    <cellStyle name="Commentaire 16 23 4" xfId="11870"/>
    <cellStyle name="Commentaire 16 24" xfId="11871"/>
    <cellStyle name="Commentaire 16 24 2" xfId="11872"/>
    <cellStyle name="Commentaire 16 24 2 2" xfId="11873"/>
    <cellStyle name="Commentaire 16 24 2 3" xfId="11874"/>
    <cellStyle name="Commentaire 16 24 2 4" xfId="11875"/>
    <cellStyle name="Commentaire 16 24 3" xfId="11876"/>
    <cellStyle name="Commentaire 16 24 4" xfId="11877"/>
    <cellStyle name="Commentaire 16 24 5" xfId="11878"/>
    <cellStyle name="Commentaire 16 25" xfId="11879"/>
    <cellStyle name="Commentaire 16 25 2" xfId="11880"/>
    <cellStyle name="Commentaire 16 25 2 2" xfId="11881"/>
    <cellStyle name="Commentaire 16 25 2 3" xfId="11882"/>
    <cellStyle name="Commentaire 16 25 2 4" xfId="11883"/>
    <cellStyle name="Commentaire 16 25 3" xfId="11884"/>
    <cellStyle name="Commentaire 16 25 4" xfId="11885"/>
    <cellStyle name="Commentaire 16 25 5" xfId="11886"/>
    <cellStyle name="Commentaire 16 26" xfId="11887"/>
    <cellStyle name="Commentaire 16 26 2" xfId="11888"/>
    <cellStyle name="Commentaire 16 26 2 2" xfId="11889"/>
    <cellStyle name="Commentaire 16 26 2 3" xfId="11890"/>
    <cellStyle name="Commentaire 16 26 2 4" xfId="11891"/>
    <cellStyle name="Commentaire 16 26 3" xfId="11892"/>
    <cellStyle name="Commentaire 16 26 4" xfId="11893"/>
    <cellStyle name="Commentaire 16 26 5" xfId="11894"/>
    <cellStyle name="Commentaire 16 27" xfId="11895"/>
    <cellStyle name="Commentaire 16 27 2" xfId="11896"/>
    <cellStyle name="Commentaire 16 27 2 2" xfId="11897"/>
    <cellStyle name="Commentaire 16 27 2 3" xfId="11898"/>
    <cellStyle name="Commentaire 16 27 2 4" xfId="11899"/>
    <cellStyle name="Commentaire 16 27 3" xfId="11900"/>
    <cellStyle name="Commentaire 16 27 4" xfId="11901"/>
    <cellStyle name="Commentaire 16 27 5" xfId="11902"/>
    <cellStyle name="Commentaire 16 28" xfId="11903"/>
    <cellStyle name="Commentaire 16 28 2" xfId="11904"/>
    <cellStyle name="Commentaire 16 28 2 2" xfId="11905"/>
    <cellStyle name="Commentaire 16 28 2 3" xfId="11906"/>
    <cellStyle name="Commentaire 16 28 2 4" xfId="11907"/>
    <cellStyle name="Commentaire 16 28 3" xfId="11908"/>
    <cellStyle name="Commentaire 16 28 4" xfId="11909"/>
    <cellStyle name="Commentaire 16 28 5" xfId="11910"/>
    <cellStyle name="Commentaire 16 29" xfId="11911"/>
    <cellStyle name="Commentaire 16 29 2" xfId="11912"/>
    <cellStyle name="Commentaire 16 29 3" xfId="11913"/>
    <cellStyle name="Commentaire 16 29 4" xfId="11914"/>
    <cellStyle name="Commentaire 16 3" xfId="11915"/>
    <cellStyle name="Commentaire 16 3 2" xfId="11916"/>
    <cellStyle name="Commentaire 16 3 2 2" xfId="11917"/>
    <cellStyle name="Commentaire 16 3 2 2 2" xfId="11918"/>
    <cellStyle name="Commentaire 16 3 2 2 3" xfId="11919"/>
    <cellStyle name="Commentaire 16 3 2 2 4" xfId="11920"/>
    <cellStyle name="Commentaire 16 3 2 3" xfId="11921"/>
    <cellStyle name="Commentaire 16 3 2 4" xfId="11922"/>
    <cellStyle name="Commentaire 16 3 2 5" xfId="11923"/>
    <cellStyle name="Commentaire 16 3 3" xfId="11924"/>
    <cellStyle name="Commentaire 16 3 3 2" xfId="11925"/>
    <cellStyle name="Commentaire 16 3 3 2 2" xfId="11926"/>
    <cellStyle name="Commentaire 16 3 3 2 3" xfId="11927"/>
    <cellStyle name="Commentaire 16 3 3 2 4" xfId="11928"/>
    <cellStyle name="Commentaire 16 3 3 3" xfId="11929"/>
    <cellStyle name="Commentaire 16 3 3 4" xfId="11930"/>
    <cellStyle name="Commentaire 16 3 3 5" xfId="11931"/>
    <cellStyle name="Commentaire 16 3 4" xfId="11932"/>
    <cellStyle name="Commentaire 16 3 4 2" xfId="11933"/>
    <cellStyle name="Commentaire 16 3 4 2 2" xfId="11934"/>
    <cellStyle name="Commentaire 16 3 4 2 3" xfId="11935"/>
    <cellStyle name="Commentaire 16 3 4 2 4" xfId="11936"/>
    <cellStyle name="Commentaire 16 3 4 3" xfId="11937"/>
    <cellStyle name="Commentaire 16 3 4 4" xfId="11938"/>
    <cellStyle name="Commentaire 16 3 4 5" xfId="11939"/>
    <cellStyle name="Commentaire 16 3 5" xfId="11940"/>
    <cellStyle name="Commentaire 16 3 5 2" xfId="11941"/>
    <cellStyle name="Commentaire 16 3 5 2 2" xfId="11942"/>
    <cellStyle name="Commentaire 16 3 5 2 3" xfId="11943"/>
    <cellStyle name="Commentaire 16 3 5 2 4" xfId="11944"/>
    <cellStyle name="Commentaire 16 3 5 3" xfId="11945"/>
    <cellStyle name="Commentaire 16 3 5 4" xfId="11946"/>
    <cellStyle name="Commentaire 16 3 5 5" xfId="11947"/>
    <cellStyle name="Commentaire 16 3 6" xfId="11948"/>
    <cellStyle name="Commentaire 16 3 6 2" xfId="11949"/>
    <cellStyle name="Commentaire 16 3 6 3" xfId="11950"/>
    <cellStyle name="Commentaire 16 3 6 4" xfId="11951"/>
    <cellStyle name="Commentaire 16 3 7" xfId="11952"/>
    <cellStyle name="Commentaire 16 3 8" xfId="11953"/>
    <cellStyle name="Commentaire 16 3 9" xfId="11954"/>
    <cellStyle name="Commentaire 16 30" xfId="11955"/>
    <cellStyle name="Commentaire 16 30 2" xfId="11956"/>
    <cellStyle name="Commentaire 16 30 3" xfId="11957"/>
    <cellStyle name="Commentaire 16 30 4" xfId="11958"/>
    <cellStyle name="Commentaire 16 31" xfId="11959"/>
    <cellStyle name="Commentaire 16 31 2" xfId="11960"/>
    <cellStyle name="Commentaire 16 31 3" xfId="11961"/>
    <cellStyle name="Commentaire 16 31 4" xfId="11962"/>
    <cellStyle name="Commentaire 16 32" xfId="11963"/>
    <cellStyle name="Commentaire 16 33" xfId="11964"/>
    <cellStyle name="Commentaire 16 34" xfId="11965"/>
    <cellStyle name="Commentaire 16 4" xfId="11966"/>
    <cellStyle name="Commentaire 16 4 2" xfId="11967"/>
    <cellStyle name="Commentaire 16 4 2 2" xfId="11968"/>
    <cellStyle name="Commentaire 16 4 2 2 2" xfId="11969"/>
    <cellStyle name="Commentaire 16 4 2 2 3" xfId="11970"/>
    <cellStyle name="Commentaire 16 4 2 2 4" xfId="11971"/>
    <cellStyle name="Commentaire 16 4 2 3" xfId="11972"/>
    <cellStyle name="Commentaire 16 4 2 4" xfId="11973"/>
    <cellStyle name="Commentaire 16 4 2 5" xfId="11974"/>
    <cellStyle name="Commentaire 16 4 3" xfId="11975"/>
    <cellStyle name="Commentaire 16 4 3 2" xfId="11976"/>
    <cellStyle name="Commentaire 16 4 3 2 2" xfId="11977"/>
    <cellStyle name="Commentaire 16 4 3 2 3" xfId="11978"/>
    <cellStyle name="Commentaire 16 4 3 2 4" xfId="11979"/>
    <cellStyle name="Commentaire 16 4 3 3" xfId="11980"/>
    <cellStyle name="Commentaire 16 4 3 4" xfId="11981"/>
    <cellStyle name="Commentaire 16 4 3 5" xfId="11982"/>
    <cellStyle name="Commentaire 16 4 4" xfId="11983"/>
    <cellStyle name="Commentaire 16 4 4 2" xfId="11984"/>
    <cellStyle name="Commentaire 16 4 4 2 2" xfId="11985"/>
    <cellStyle name="Commentaire 16 4 4 2 3" xfId="11986"/>
    <cellStyle name="Commentaire 16 4 4 2 4" xfId="11987"/>
    <cellStyle name="Commentaire 16 4 4 3" xfId="11988"/>
    <cellStyle name="Commentaire 16 4 4 4" xfId="11989"/>
    <cellStyle name="Commentaire 16 4 4 5" xfId="11990"/>
    <cellStyle name="Commentaire 16 4 5" xfId="11991"/>
    <cellStyle name="Commentaire 16 4 5 2" xfId="11992"/>
    <cellStyle name="Commentaire 16 4 5 3" xfId="11993"/>
    <cellStyle name="Commentaire 16 4 5 4" xfId="11994"/>
    <cellStyle name="Commentaire 16 4 6" xfId="11995"/>
    <cellStyle name="Commentaire 16 4 7" xfId="11996"/>
    <cellStyle name="Commentaire 16 4 8" xfId="11997"/>
    <cellStyle name="Commentaire 16 5" xfId="11998"/>
    <cellStyle name="Commentaire 16 5 2" xfId="11999"/>
    <cellStyle name="Commentaire 16 5 2 2" xfId="12000"/>
    <cellStyle name="Commentaire 16 5 2 2 2" xfId="12001"/>
    <cellStyle name="Commentaire 16 5 2 2 3" xfId="12002"/>
    <cellStyle name="Commentaire 16 5 2 2 4" xfId="12003"/>
    <cellStyle name="Commentaire 16 5 2 3" xfId="12004"/>
    <cellStyle name="Commentaire 16 5 2 4" xfId="12005"/>
    <cellStyle name="Commentaire 16 5 2 5" xfId="12006"/>
    <cellStyle name="Commentaire 16 5 3" xfId="12007"/>
    <cellStyle name="Commentaire 16 5 3 2" xfId="12008"/>
    <cellStyle name="Commentaire 16 5 3 2 2" xfId="12009"/>
    <cellStyle name="Commentaire 16 5 3 2 3" xfId="12010"/>
    <cellStyle name="Commentaire 16 5 3 2 4" xfId="12011"/>
    <cellStyle name="Commentaire 16 5 3 3" xfId="12012"/>
    <cellStyle name="Commentaire 16 5 3 4" xfId="12013"/>
    <cellStyle name="Commentaire 16 5 3 5" xfId="12014"/>
    <cellStyle name="Commentaire 16 5 4" xfId="12015"/>
    <cellStyle name="Commentaire 16 5 4 2" xfId="12016"/>
    <cellStyle name="Commentaire 16 5 4 2 2" xfId="12017"/>
    <cellStyle name="Commentaire 16 5 4 2 3" xfId="12018"/>
    <cellStyle name="Commentaire 16 5 4 2 4" xfId="12019"/>
    <cellStyle name="Commentaire 16 5 4 3" xfId="12020"/>
    <cellStyle name="Commentaire 16 5 4 4" xfId="12021"/>
    <cellStyle name="Commentaire 16 5 4 5" xfId="12022"/>
    <cellStyle name="Commentaire 16 5 5" xfId="12023"/>
    <cellStyle name="Commentaire 16 5 5 2" xfId="12024"/>
    <cellStyle name="Commentaire 16 5 5 3" xfId="12025"/>
    <cellStyle name="Commentaire 16 5 5 4" xfId="12026"/>
    <cellStyle name="Commentaire 16 5 6" xfId="12027"/>
    <cellStyle name="Commentaire 16 5 7" xfId="12028"/>
    <cellStyle name="Commentaire 16 5 8" xfId="12029"/>
    <cellStyle name="Commentaire 16 6" xfId="12030"/>
    <cellStyle name="Commentaire 16 6 2" xfId="12031"/>
    <cellStyle name="Commentaire 16 6 2 2" xfId="12032"/>
    <cellStyle name="Commentaire 16 6 2 2 2" xfId="12033"/>
    <cellStyle name="Commentaire 16 6 2 2 3" xfId="12034"/>
    <cellStyle name="Commentaire 16 6 2 2 4" xfId="12035"/>
    <cellStyle name="Commentaire 16 6 2 3" xfId="12036"/>
    <cellStyle name="Commentaire 16 6 2 4" xfId="12037"/>
    <cellStyle name="Commentaire 16 6 2 5" xfId="12038"/>
    <cellStyle name="Commentaire 16 6 3" xfId="12039"/>
    <cellStyle name="Commentaire 16 6 3 2" xfId="12040"/>
    <cellStyle name="Commentaire 16 6 3 2 2" xfId="12041"/>
    <cellStyle name="Commentaire 16 6 3 2 3" xfId="12042"/>
    <cellStyle name="Commentaire 16 6 3 2 4" xfId="12043"/>
    <cellStyle name="Commentaire 16 6 3 3" xfId="12044"/>
    <cellStyle name="Commentaire 16 6 3 4" xfId="12045"/>
    <cellStyle name="Commentaire 16 6 3 5" xfId="12046"/>
    <cellStyle name="Commentaire 16 6 4" xfId="12047"/>
    <cellStyle name="Commentaire 16 6 4 2" xfId="12048"/>
    <cellStyle name="Commentaire 16 6 4 2 2" xfId="12049"/>
    <cellStyle name="Commentaire 16 6 4 2 3" xfId="12050"/>
    <cellStyle name="Commentaire 16 6 4 2 4" xfId="12051"/>
    <cellStyle name="Commentaire 16 6 4 3" xfId="12052"/>
    <cellStyle name="Commentaire 16 6 4 4" xfId="12053"/>
    <cellStyle name="Commentaire 16 6 4 5" xfId="12054"/>
    <cellStyle name="Commentaire 16 6 5" xfId="12055"/>
    <cellStyle name="Commentaire 16 6 5 2" xfId="12056"/>
    <cellStyle name="Commentaire 16 6 5 3" xfId="12057"/>
    <cellStyle name="Commentaire 16 6 5 4" xfId="12058"/>
    <cellStyle name="Commentaire 16 6 6" xfId="12059"/>
    <cellStyle name="Commentaire 16 6 7" xfId="12060"/>
    <cellStyle name="Commentaire 16 6 8" xfId="12061"/>
    <cellStyle name="Commentaire 16 7" xfId="12062"/>
    <cellStyle name="Commentaire 16 7 2" xfId="12063"/>
    <cellStyle name="Commentaire 16 7 2 2" xfId="12064"/>
    <cellStyle name="Commentaire 16 7 2 2 2" xfId="12065"/>
    <cellStyle name="Commentaire 16 7 2 2 3" xfId="12066"/>
    <cellStyle name="Commentaire 16 7 2 2 4" xfId="12067"/>
    <cellStyle name="Commentaire 16 7 2 3" xfId="12068"/>
    <cellStyle name="Commentaire 16 7 2 4" xfId="12069"/>
    <cellStyle name="Commentaire 16 7 2 5" xfId="12070"/>
    <cellStyle name="Commentaire 16 7 3" xfId="12071"/>
    <cellStyle name="Commentaire 16 7 3 2" xfId="12072"/>
    <cellStyle name="Commentaire 16 7 3 2 2" xfId="12073"/>
    <cellStyle name="Commentaire 16 7 3 2 3" xfId="12074"/>
    <cellStyle name="Commentaire 16 7 3 2 4" xfId="12075"/>
    <cellStyle name="Commentaire 16 7 3 3" xfId="12076"/>
    <cellStyle name="Commentaire 16 7 3 4" xfId="12077"/>
    <cellStyle name="Commentaire 16 7 3 5" xfId="12078"/>
    <cellStyle name="Commentaire 16 7 4" xfId="12079"/>
    <cellStyle name="Commentaire 16 7 4 2" xfId="12080"/>
    <cellStyle name="Commentaire 16 7 4 2 2" xfId="12081"/>
    <cellStyle name="Commentaire 16 7 4 2 3" xfId="12082"/>
    <cellStyle name="Commentaire 16 7 4 2 4" xfId="12083"/>
    <cellStyle name="Commentaire 16 7 4 3" xfId="12084"/>
    <cellStyle name="Commentaire 16 7 4 4" xfId="12085"/>
    <cellStyle name="Commentaire 16 7 4 5" xfId="12086"/>
    <cellStyle name="Commentaire 16 7 5" xfId="12087"/>
    <cellStyle name="Commentaire 16 7 5 2" xfId="12088"/>
    <cellStyle name="Commentaire 16 7 5 3" xfId="12089"/>
    <cellStyle name="Commentaire 16 7 5 4" xfId="12090"/>
    <cellStyle name="Commentaire 16 7 6" xfId="12091"/>
    <cellStyle name="Commentaire 16 7 7" xfId="12092"/>
    <cellStyle name="Commentaire 16 7 8" xfId="12093"/>
    <cellStyle name="Commentaire 16 8" xfId="12094"/>
    <cellStyle name="Commentaire 16 8 2" xfId="12095"/>
    <cellStyle name="Commentaire 16 8 2 2" xfId="12096"/>
    <cellStyle name="Commentaire 16 8 2 2 2" xfId="12097"/>
    <cellStyle name="Commentaire 16 8 2 2 3" xfId="12098"/>
    <cellStyle name="Commentaire 16 8 2 2 4" xfId="12099"/>
    <cellStyle name="Commentaire 16 8 2 3" xfId="12100"/>
    <cellStyle name="Commentaire 16 8 2 4" xfId="12101"/>
    <cellStyle name="Commentaire 16 8 2 5" xfId="12102"/>
    <cellStyle name="Commentaire 16 8 3" xfId="12103"/>
    <cellStyle name="Commentaire 16 8 3 2" xfId="12104"/>
    <cellStyle name="Commentaire 16 8 3 2 2" xfId="12105"/>
    <cellStyle name="Commentaire 16 8 3 2 3" xfId="12106"/>
    <cellStyle name="Commentaire 16 8 3 2 4" xfId="12107"/>
    <cellStyle name="Commentaire 16 8 3 3" xfId="12108"/>
    <cellStyle name="Commentaire 16 8 3 4" xfId="12109"/>
    <cellStyle name="Commentaire 16 8 3 5" xfId="12110"/>
    <cellStyle name="Commentaire 16 8 4" xfId="12111"/>
    <cellStyle name="Commentaire 16 8 4 2" xfId="12112"/>
    <cellStyle name="Commentaire 16 8 4 2 2" xfId="12113"/>
    <cellStyle name="Commentaire 16 8 4 2 3" xfId="12114"/>
    <cellStyle name="Commentaire 16 8 4 2 4" xfId="12115"/>
    <cellStyle name="Commentaire 16 8 4 3" xfId="12116"/>
    <cellStyle name="Commentaire 16 8 4 4" xfId="12117"/>
    <cellStyle name="Commentaire 16 8 4 5" xfId="12118"/>
    <cellStyle name="Commentaire 16 8 5" xfId="12119"/>
    <cellStyle name="Commentaire 16 8 5 2" xfId="12120"/>
    <cellStyle name="Commentaire 16 8 5 3" xfId="12121"/>
    <cellStyle name="Commentaire 16 8 5 4" xfId="12122"/>
    <cellStyle name="Commentaire 16 8 6" xfId="12123"/>
    <cellStyle name="Commentaire 16 8 7" xfId="12124"/>
    <cellStyle name="Commentaire 16 8 8" xfId="12125"/>
    <cellStyle name="Commentaire 16 9" xfId="12126"/>
    <cellStyle name="Commentaire 16 9 2" xfId="12127"/>
    <cellStyle name="Commentaire 16 9 2 2" xfId="12128"/>
    <cellStyle name="Commentaire 16 9 2 2 2" xfId="12129"/>
    <cellStyle name="Commentaire 16 9 2 2 3" xfId="12130"/>
    <cellStyle name="Commentaire 16 9 2 2 4" xfId="12131"/>
    <cellStyle name="Commentaire 16 9 2 3" xfId="12132"/>
    <cellStyle name="Commentaire 16 9 2 4" xfId="12133"/>
    <cellStyle name="Commentaire 16 9 2 5" xfId="12134"/>
    <cellStyle name="Commentaire 16 9 3" xfId="12135"/>
    <cellStyle name="Commentaire 16 9 3 2" xfId="12136"/>
    <cellStyle name="Commentaire 16 9 3 2 2" xfId="12137"/>
    <cellStyle name="Commentaire 16 9 3 2 3" xfId="12138"/>
    <cellStyle name="Commentaire 16 9 3 2 4" xfId="12139"/>
    <cellStyle name="Commentaire 16 9 3 3" xfId="12140"/>
    <cellStyle name="Commentaire 16 9 3 4" xfId="12141"/>
    <cellStyle name="Commentaire 16 9 3 5" xfId="12142"/>
    <cellStyle name="Commentaire 16 9 4" xfId="12143"/>
    <cellStyle name="Commentaire 16 9 4 2" xfId="12144"/>
    <cellStyle name="Commentaire 16 9 4 2 2" xfId="12145"/>
    <cellStyle name="Commentaire 16 9 4 2 3" xfId="12146"/>
    <cellStyle name="Commentaire 16 9 4 2 4" xfId="12147"/>
    <cellStyle name="Commentaire 16 9 4 3" xfId="12148"/>
    <cellStyle name="Commentaire 16 9 4 4" xfId="12149"/>
    <cellStyle name="Commentaire 16 9 4 5" xfId="12150"/>
    <cellStyle name="Commentaire 16 9 5" xfId="12151"/>
    <cellStyle name="Commentaire 16 9 5 2" xfId="12152"/>
    <cellStyle name="Commentaire 16 9 5 3" xfId="12153"/>
    <cellStyle name="Commentaire 16 9 5 4" xfId="12154"/>
    <cellStyle name="Commentaire 16 9 6" xfId="12155"/>
    <cellStyle name="Commentaire 16 9 7" xfId="12156"/>
    <cellStyle name="Commentaire 16 9 8" xfId="12157"/>
    <cellStyle name="Commentaire 17" xfId="12158"/>
    <cellStyle name="Commentaire 17 10" xfId="12159"/>
    <cellStyle name="Commentaire 17 10 2" xfId="12160"/>
    <cellStyle name="Commentaire 17 10 2 2" xfId="12161"/>
    <cellStyle name="Commentaire 17 10 2 2 2" xfId="12162"/>
    <cellStyle name="Commentaire 17 10 2 2 3" xfId="12163"/>
    <cellStyle name="Commentaire 17 10 2 2 4" xfId="12164"/>
    <cellStyle name="Commentaire 17 10 2 3" xfId="12165"/>
    <cellStyle name="Commentaire 17 10 2 4" xfId="12166"/>
    <cellStyle name="Commentaire 17 10 2 5" xfId="12167"/>
    <cellStyle name="Commentaire 17 10 3" xfId="12168"/>
    <cellStyle name="Commentaire 17 10 3 2" xfId="12169"/>
    <cellStyle name="Commentaire 17 10 3 2 2" xfId="12170"/>
    <cellStyle name="Commentaire 17 10 3 2 3" xfId="12171"/>
    <cellStyle name="Commentaire 17 10 3 2 4" xfId="12172"/>
    <cellStyle name="Commentaire 17 10 3 3" xfId="12173"/>
    <cellStyle name="Commentaire 17 10 3 4" xfId="12174"/>
    <cellStyle name="Commentaire 17 10 3 5" xfId="12175"/>
    <cellStyle name="Commentaire 17 10 4" xfId="12176"/>
    <cellStyle name="Commentaire 17 10 4 2" xfId="12177"/>
    <cellStyle name="Commentaire 17 10 4 2 2" xfId="12178"/>
    <cellStyle name="Commentaire 17 10 4 2 3" xfId="12179"/>
    <cellStyle name="Commentaire 17 10 4 2 4" xfId="12180"/>
    <cellStyle name="Commentaire 17 10 4 3" xfId="12181"/>
    <cellStyle name="Commentaire 17 10 4 4" xfId="12182"/>
    <cellStyle name="Commentaire 17 10 4 5" xfId="12183"/>
    <cellStyle name="Commentaire 17 10 5" xfId="12184"/>
    <cellStyle name="Commentaire 17 10 5 2" xfId="12185"/>
    <cellStyle name="Commentaire 17 10 5 3" xfId="12186"/>
    <cellStyle name="Commentaire 17 10 5 4" xfId="12187"/>
    <cellStyle name="Commentaire 17 10 6" xfId="12188"/>
    <cellStyle name="Commentaire 17 10 7" xfId="12189"/>
    <cellStyle name="Commentaire 17 10 8" xfId="12190"/>
    <cellStyle name="Commentaire 17 11" xfId="12191"/>
    <cellStyle name="Commentaire 17 11 2" xfId="12192"/>
    <cellStyle name="Commentaire 17 11 2 2" xfId="12193"/>
    <cellStyle name="Commentaire 17 11 2 2 2" xfId="12194"/>
    <cellStyle name="Commentaire 17 11 2 2 3" xfId="12195"/>
    <cellStyle name="Commentaire 17 11 2 2 4" xfId="12196"/>
    <cellStyle name="Commentaire 17 11 2 3" xfId="12197"/>
    <cellStyle name="Commentaire 17 11 2 4" xfId="12198"/>
    <cellStyle name="Commentaire 17 11 2 5" xfId="12199"/>
    <cellStyle name="Commentaire 17 11 3" xfId="12200"/>
    <cellStyle name="Commentaire 17 11 3 2" xfId="12201"/>
    <cellStyle name="Commentaire 17 11 3 2 2" xfId="12202"/>
    <cellStyle name="Commentaire 17 11 3 2 3" xfId="12203"/>
    <cellStyle name="Commentaire 17 11 3 2 4" xfId="12204"/>
    <cellStyle name="Commentaire 17 11 3 3" xfId="12205"/>
    <cellStyle name="Commentaire 17 11 3 4" xfId="12206"/>
    <cellStyle name="Commentaire 17 11 3 5" xfId="12207"/>
    <cellStyle name="Commentaire 17 11 4" xfId="12208"/>
    <cellStyle name="Commentaire 17 11 4 2" xfId="12209"/>
    <cellStyle name="Commentaire 17 11 4 2 2" xfId="12210"/>
    <cellStyle name="Commentaire 17 11 4 2 3" xfId="12211"/>
    <cellStyle name="Commentaire 17 11 4 2 4" xfId="12212"/>
    <cellStyle name="Commentaire 17 11 4 3" xfId="12213"/>
    <cellStyle name="Commentaire 17 11 4 4" xfId="12214"/>
    <cellStyle name="Commentaire 17 11 4 5" xfId="12215"/>
    <cellStyle name="Commentaire 17 11 5" xfId="12216"/>
    <cellStyle name="Commentaire 17 11 5 2" xfId="12217"/>
    <cellStyle name="Commentaire 17 11 5 3" xfId="12218"/>
    <cellStyle name="Commentaire 17 11 5 4" xfId="12219"/>
    <cellStyle name="Commentaire 17 11 6" xfId="12220"/>
    <cellStyle name="Commentaire 17 11 7" xfId="12221"/>
    <cellStyle name="Commentaire 17 11 8" xfId="12222"/>
    <cellStyle name="Commentaire 17 12" xfId="12223"/>
    <cellStyle name="Commentaire 17 12 2" xfId="12224"/>
    <cellStyle name="Commentaire 17 12 2 2" xfId="12225"/>
    <cellStyle name="Commentaire 17 12 2 2 2" xfId="12226"/>
    <cellStyle name="Commentaire 17 12 2 2 3" xfId="12227"/>
    <cellStyle name="Commentaire 17 12 2 2 4" xfId="12228"/>
    <cellStyle name="Commentaire 17 12 2 3" xfId="12229"/>
    <cellStyle name="Commentaire 17 12 2 4" xfId="12230"/>
    <cellStyle name="Commentaire 17 12 2 5" xfId="12231"/>
    <cellStyle name="Commentaire 17 12 3" xfId="12232"/>
    <cellStyle name="Commentaire 17 12 3 2" xfId="12233"/>
    <cellStyle name="Commentaire 17 12 3 2 2" xfId="12234"/>
    <cellStyle name="Commentaire 17 12 3 2 3" xfId="12235"/>
    <cellStyle name="Commentaire 17 12 3 2 4" xfId="12236"/>
    <cellStyle name="Commentaire 17 12 3 3" xfId="12237"/>
    <cellStyle name="Commentaire 17 12 3 4" xfId="12238"/>
    <cellStyle name="Commentaire 17 12 3 5" xfId="12239"/>
    <cellStyle name="Commentaire 17 12 4" xfId="12240"/>
    <cellStyle name="Commentaire 17 12 4 2" xfId="12241"/>
    <cellStyle name="Commentaire 17 12 4 2 2" xfId="12242"/>
    <cellStyle name="Commentaire 17 12 4 2 3" xfId="12243"/>
    <cellStyle name="Commentaire 17 12 4 2 4" xfId="12244"/>
    <cellStyle name="Commentaire 17 12 4 3" xfId="12245"/>
    <cellStyle name="Commentaire 17 12 4 4" xfId="12246"/>
    <cellStyle name="Commentaire 17 12 4 5" xfId="12247"/>
    <cellStyle name="Commentaire 17 12 5" xfId="12248"/>
    <cellStyle name="Commentaire 17 12 5 2" xfId="12249"/>
    <cellStyle name="Commentaire 17 12 5 3" xfId="12250"/>
    <cellStyle name="Commentaire 17 12 5 4" xfId="12251"/>
    <cellStyle name="Commentaire 17 12 6" xfId="12252"/>
    <cellStyle name="Commentaire 17 12 7" xfId="12253"/>
    <cellStyle name="Commentaire 17 12 8" xfId="12254"/>
    <cellStyle name="Commentaire 17 13" xfId="12255"/>
    <cellStyle name="Commentaire 17 13 2" xfId="12256"/>
    <cellStyle name="Commentaire 17 13 2 2" xfId="12257"/>
    <cellStyle name="Commentaire 17 13 2 2 2" xfId="12258"/>
    <cellStyle name="Commentaire 17 13 2 2 3" xfId="12259"/>
    <cellStyle name="Commentaire 17 13 2 2 4" xfId="12260"/>
    <cellStyle name="Commentaire 17 13 2 3" xfId="12261"/>
    <cellStyle name="Commentaire 17 13 2 4" xfId="12262"/>
    <cellStyle name="Commentaire 17 13 2 5" xfId="12263"/>
    <cellStyle name="Commentaire 17 13 3" xfId="12264"/>
    <cellStyle name="Commentaire 17 13 3 2" xfId="12265"/>
    <cellStyle name="Commentaire 17 13 3 2 2" xfId="12266"/>
    <cellStyle name="Commentaire 17 13 3 2 3" xfId="12267"/>
    <cellStyle name="Commentaire 17 13 3 2 4" xfId="12268"/>
    <cellStyle name="Commentaire 17 13 3 3" xfId="12269"/>
    <cellStyle name="Commentaire 17 13 3 4" xfId="12270"/>
    <cellStyle name="Commentaire 17 13 3 5" xfId="12271"/>
    <cellStyle name="Commentaire 17 13 4" xfId="12272"/>
    <cellStyle name="Commentaire 17 13 4 2" xfId="12273"/>
    <cellStyle name="Commentaire 17 13 4 2 2" xfId="12274"/>
    <cellStyle name="Commentaire 17 13 4 2 3" xfId="12275"/>
    <cellStyle name="Commentaire 17 13 4 2 4" xfId="12276"/>
    <cellStyle name="Commentaire 17 13 4 3" xfId="12277"/>
    <cellStyle name="Commentaire 17 13 4 4" xfId="12278"/>
    <cellStyle name="Commentaire 17 13 4 5" xfId="12279"/>
    <cellStyle name="Commentaire 17 13 5" xfId="12280"/>
    <cellStyle name="Commentaire 17 13 5 2" xfId="12281"/>
    <cellStyle name="Commentaire 17 13 5 3" xfId="12282"/>
    <cellStyle name="Commentaire 17 13 5 4" xfId="12283"/>
    <cellStyle name="Commentaire 17 13 6" xfId="12284"/>
    <cellStyle name="Commentaire 17 13 7" xfId="12285"/>
    <cellStyle name="Commentaire 17 13 8" xfId="12286"/>
    <cellStyle name="Commentaire 17 14" xfId="12287"/>
    <cellStyle name="Commentaire 17 14 2" xfId="12288"/>
    <cellStyle name="Commentaire 17 14 2 2" xfId="12289"/>
    <cellStyle name="Commentaire 17 14 2 2 2" xfId="12290"/>
    <cellStyle name="Commentaire 17 14 2 2 3" xfId="12291"/>
    <cellStyle name="Commentaire 17 14 2 2 4" xfId="12292"/>
    <cellStyle name="Commentaire 17 14 2 3" xfId="12293"/>
    <cellStyle name="Commentaire 17 14 2 4" xfId="12294"/>
    <cellStyle name="Commentaire 17 14 2 5" xfId="12295"/>
    <cellStyle name="Commentaire 17 14 3" xfId="12296"/>
    <cellStyle name="Commentaire 17 14 3 2" xfId="12297"/>
    <cellStyle name="Commentaire 17 14 3 2 2" xfId="12298"/>
    <cellStyle name="Commentaire 17 14 3 2 3" xfId="12299"/>
    <cellStyle name="Commentaire 17 14 3 2 4" xfId="12300"/>
    <cellStyle name="Commentaire 17 14 3 3" xfId="12301"/>
    <cellStyle name="Commentaire 17 14 3 4" xfId="12302"/>
    <cellStyle name="Commentaire 17 14 3 5" xfId="12303"/>
    <cellStyle name="Commentaire 17 14 4" xfId="12304"/>
    <cellStyle name="Commentaire 17 14 4 2" xfId="12305"/>
    <cellStyle name="Commentaire 17 14 4 2 2" xfId="12306"/>
    <cellStyle name="Commentaire 17 14 4 2 3" xfId="12307"/>
    <cellStyle name="Commentaire 17 14 4 2 4" xfId="12308"/>
    <cellStyle name="Commentaire 17 14 4 3" xfId="12309"/>
    <cellStyle name="Commentaire 17 14 4 4" xfId="12310"/>
    <cellStyle name="Commentaire 17 14 4 5" xfId="12311"/>
    <cellStyle name="Commentaire 17 14 5" xfId="12312"/>
    <cellStyle name="Commentaire 17 14 5 2" xfId="12313"/>
    <cellStyle name="Commentaire 17 14 5 3" xfId="12314"/>
    <cellStyle name="Commentaire 17 14 5 4" xfId="12315"/>
    <cellStyle name="Commentaire 17 14 6" xfId="12316"/>
    <cellStyle name="Commentaire 17 14 7" xfId="12317"/>
    <cellStyle name="Commentaire 17 14 8" xfId="12318"/>
    <cellStyle name="Commentaire 17 15" xfId="12319"/>
    <cellStyle name="Commentaire 17 15 2" xfId="12320"/>
    <cellStyle name="Commentaire 17 15 2 2" xfId="12321"/>
    <cellStyle name="Commentaire 17 15 2 2 2" xfId="12322"/>
    <cellStyle name="Commentaire 17 15 2 2 3" xfId="12323"/>
    <cellStyle name="Commentaire 17 15 2 2 4" xfId="12324"/>
    <cellStyle name="Commentaire 17 15 2 3" xfId="12325"/>
    <cellStyle name="Commentaire 17 15 2 4" xfId="12326"/>
    <cellStyle name="Commentaire 17 15 2 5" xfId="12327"/>
    <cellStyle name="Commentaire 17 15 3" xfId="12328"/>
    <cellStyle name="Commentaire 17 15 3 2" xfId="12329"/>
    <cellStyle name="Commentaire 17 15 3 2 2" xfId="12330"/>
    <cellStyle name="Commentaire 17 15 3 2 3" xfId="12331"/>
    <cellStyle name="Commentaire 17 15 3 2 4" xfId="12332"/>
    <cellStyle name="Commentaire 17 15 3 3" xfId="12333"/>
    <cellStyle name="Commentaire 17 15 3 4" xfId="12334"/>
    <cellStyle name="Commentaire 17 15 3 5" xfId="12335"/>
    <cellStyle name="Commentaire 17 15 4" xfId="12336"/>
    <cellStyle name="Commentaire 17 15 4 2" xfId="12337"/>
    <cellStyle name="Commentaire 17 15 4 2 2" xfId="12338"/>
    <cellStyle name="Commentaire 17 15 4 2 3" xfId="12339"/>
    <cellStyle name="Commentaire 17 15 4 2 4" xfId="12340"/>
    <cellStyle name="Commentaire 17 15 4 3" xfId="12341"/>
    <cellStyle name="Commentaire 17 15 4 4" xfId="12342"/>
    <cellStyle name="Commentaire 17 15 4 5" xfId="12343"/>
    <cellStyle name="Commentaire 17 15 5" xfId="12344"/>
    <cellStyle name="Commentaire 17 15 5 2" xfId="12345"/>
    <cellStyle name="Commentaire 17 15 5 3" xfId="12346"/>
    <cellStyle name="Commentaire 17 15 5 4" xfId="12347"/>
    <cellStyle name="Commentaire 17 15 6" xfId="12348"/>
    <cellStyle name="Commentaire 17 15 7" xfId="12349"/>
    <cellStyle name="Commentaire 17 15 8" xfId="12350"/>
    <cellStyle name="Commentaire 17 16" xfId="12351"/>
    <cellStyle name="Commentaire 17 16 2" xfId="12352"/>
    <cellStyle name="Commentaire 17 16 2 2" xfId="12353"/>
    <cellStyle name="Commentaire 17 16 2 2 2" xfId="12354"/>
    <cellStyle name="Commentaire 17 16 2 2 3" xfId="12355"/>
    <cellStyle name="Commentaire 17 16 2 2 4" xfId="12356"/>
    <cellStyle name="Commentaire 17 16 2 3" xfId="12357"/>
    <cellStyle name="Commentaire 17 16 2 4" xfId="12358"/>
    <cellStyle name="Commentaire 17 16 2 5" xfId="12359"/>
    <cellStyle name="Commentaire 17 16 3" xfId="12360"/>
    <cellStyle name="Commentaire 17 16 3 2" xfId="12361"/>
    <cellStyle name="Commentaire 17 16 3 2 2" xfId="12362"/>
    <cellStyle name="Commentaire 17 16 3 2 3" xfId="12363"/>
    <cellStyle name="Commentaire 17 16 3 2 4" xfId="12364"/>
    <cellStyle name="Commentaire 17 16 3 3" xfId="12365"/>
    <cellStyle name="Commentaire 17 16 3 4" xfId="12366"/>
    <cellStyle name="Commentaire 17 16 3 5" xfId="12367"/>
    <cellStyle name="Commentaire 17 16 4" xfId="12368"/>
    <cellStyle name="Commentaire 17 16 4 2" xfId="12369"/>
    <cellStyle name="Commentaire 17 16 4 2 2" xfId="12370"/>
    <cellStyle name="Commentaire 17 16 4 2 3" xfId="12371"/>
    <cellStyle name="Commentaire 17 16 4 2 4" xfId="12372"/>
    <cellStyle name="Commentaire 17 16 4 3" xfId="12373"/>
    <cellStyle name="Commentaire 17 16 4 4" xfId="12374"/>
    <cellStyle name="Commentaire 17 16 4 5" xfId="12375"/>
    <cellStyle name="Commentaire 17 16 5" xfId="12376"/>
    <cellStyle name="Commentaire 17 16 5 2" xfId="12377"/>
    <cellStyle name="Commentaire 17 16 5 3" xfId="12378"/>
    <cellStyle name="Commentaire 17 16 5 4" xfId="12379"/>
    <cellStyle name="Commentaire 17 16 6" xfId="12380"/>
    <cellStyle name="Commentaire 17 16 7" xfId="12381"/>
    <cellStyle name="Commentaire 17 16 8" xfId="12382"/>
    <cellStyle name="Commentaire 17 17" xfId="12383"/>
    <cellStyle name="Commentaire 17 17 2" xfId="12384"/>
    <cellStyle name="Commentaire 17 17 2 2" xfId="12385"/>
    <cellStyle name="Commentaire 17 17 2 2 2" xfId="12386"/>
    <cellStyle name="Commentaire 17 17 2 2 3" xfId="12387"/>
    <cellStyle name="Commentaire 17 17 2 2 4" xfId="12388"/>
    <cellStyle name="Commentaire 17 17 2 3" xfId="12389"/>
    <cellStyle name="Commentaire 17 17 2 4" xfId="12390"/>
    <cellStyle name="Commentaire 17 17 2 5" xfId="12391"/>
    <cellStyle name="Commentaire 17 17 3" xfId="12392"/>
    <cellStyle name="Commentaire 17 17 3 2" xfId="12393"/>
    <cellStyle name="Commentaire 17 17 3 2 2" xfId="12394"/>
    <cellStyle name="Commentaire 17 17 3 2 3" xfId="12395"/>
    <cellStyle name="Commentaire 17 17 3 2 4" xfId="12396"/>
    <cellStyle name="Commentaire 17 17 3 3" xfId="12397"/>
    <cellStyle name="Commentaire 17 17 3 4" xfId="12398"/>
    <cellStyle name="Commentaire 17 17 3 5" xfId="12399"/>
    <cellStyle name="Commentaire 17 17 4" xfId="12400"/>
    <cellStyle name="Commentaire 17 17 4 2" xfId="12401"/>
    <cellStyle name="Commentaire 17 17 4 2 2" xfId="12402"/>
    <cellStyle name="Commentaire 17 17 4 2 3" xfId="12403"/>
    <cellStyle name="Commentaire 17 17 4 2 4" xfId="12404"/>
    <cellStyle name="Commentaire 17 17 4 3" xfId="12405"/>
    <cellStyle name="Commentaire 17 17 4 4" xfId="12406"/>
    <cellStyle name="Commentaire 17 17 4 5" xfId="12407"/>
    <cellStyle name="Commentaire 17 17 5" xfId="12408"/>
    <cellStyle name="Commentaire 17 17 5 2" xfId="12409"/>
    <cellStyle name="Commentaire 17 17 5 3" xfId="12410"/>
    <cellStyle name="Commentaire 17 17 5 4" xfId="12411"/>
    <cellStyle name="Commentaire 17 17 6" xfId="12412"/>
    <cellStyle name="Commentaire 17 17 7" xfId="12413"/>
    <cellStyle name="Commentaire 17 17 8" xfId="12414"/>
    <cellStyle name="Commentaire 17 18" xfId="12415"/>
    <cellStyle name="Commentaire 17 18 2" xfId="12416"/>
    <cellStyle name="Commentaire 17 18 2 2" xfId="12417"/>
    <cellStyle name="Commentaire 17 18 2 2 2" xfId="12418"/>
    <cellStyle name="Commentaire 17 18 2 2 3" xfId="12419"/>
    <cellStyle name="Commentaire 17 18 2 2 4" xfId="12420"/>
    <cellStyle name="Commentaire 17 18 2 3" xfId="12421"/>
    <cellStyle name="Commentaire 17 18 2 4" xfId="12422"/>
    <cellStyle name="Commentaire 17 18 2 5" xfId="12423"/>
    <cellStyle name="Commentaire 17 18 3" xfId="12424"/>
    <cellStyle name="Commentaire 17 18 3 2" xfId="12425"/>
    <cellStyle name="Commentaire 17 18 3 2 2" xfId="12426"/>
    <cellStyle name="Commentaire 17 18 3 2 3" xfId="12427"/>
    <cellStyle name="Commentaire 17 18 3 2 4" xfId="12428"/>
    <cellStyle name="Commentaire 17 18 3 3" xfId="12429"/>
    <cellStyle name="Commentaire 17 18 3 4" xfId="12430"/>
    <cellStyle name="Commentaire 17 18 3 5" xfId="12431"/>
    <cellStyle name="Commentaire 17 18 4" xfId="12432"/>
    <cellStyle name="Commentaire 17 18 4 2" xfId="12433"/>
    <cellStyle name="Commentaire 17 18 4 2 2" xfId="12434"/>
    <cellStyle name="Commentaire 17 18 4 2 3" xfId="12435"/>
    <cellStyle name="Commentaire 17 18 4 2 4" xfId="12436"/>
    <cellStyle name="Commentaire 17 18 4 3" xfId="12437"/>
    <cellStyle name="Commentaire 17 18 4 4" xfId="12438"/>
    <cellStyle name="Commentaire 17 18 4 5" xfId="12439"/>
    <cellStyle name="Commentaire 17 18 5" xfId="12440"/>
    <cellStyle name="Commentaire 17 18 5 2" xfId="12441"/>
    <cellStyle name="Commentaire 17 18 5 3" xfId="12442"/>
    <cellStyle name="Commentaire 17 18 5 4" xfId="12443"/>
    <cellStyle name="Commentaire 17 18 6" xfId="12444"/>
    <cellStyle name="Commentaire 17 18 7" xfId="12445"/>
    <cellStyle name="Commentaire 17 18 8" xfId="12446"/>
    <cellStyle name="Commentaire 17 19" xfId="12447"/>
    <cellStyle name="Commentaire 17 19 2" xfId="12448"/>
    <cellStyle name="Commentaire 17 19 2 2" xfId="12449"/>
    <cellStyle name="Commentaire 17 19 2 2 2" xfId="12450"/>
    <cellStyle name="Commentaire 17 19 2 2 3" xfId="12451"/>
    <cellStyle name="Commentaire 17 19 2 2 4" xfId="12452"/>
    <cellStyle name="Commentaire 17 19 2 3" xfId="12453"/>
    <cellStyle name="Commentaire 17 19 2 4" xfId="12454"/>
    <cellStyle name="Commentaire 17 19 2 5" xfId="12455"/>
    <cellStyle name="Commentaire 17 19 3" xfId="12456"/>
    <cellStyle name="Commentaire 17 19 3 2" xfId="12457"/>
    <cellStyle name="Commentaire 17 19 3 2 2" xfId="12458"/>
    <cellStyle name="Commentaire 17 19 3 2 3" xfId="12459"/>
    <cellStyle name="Commentaire 17 19 3 2 4" xfId="12460"/>
    <cellStyle name="Commentaire 17 19 3 3" xfId="12461"/>
    <cellStyle name="Commentaire 17 19 3 4" xfId="12462"/>
    <cellStyle name="Commentaire 17 19 3 5" xfId="12463"/>
    <cellStyle name="Commentaire 17 19 4" xfId="12464"/>
    <cellStyle name="Commentaire 17 19 4 2" xfId="12465"/>
    <cellStyle name="Commentaire 17 19 4 2 2" xfId="12466"/>
    <cellStyle name="Commentaire 17 19 4 2 3" xfId="12467"/>
    <cellStyle name="Commentaire 17 19 4 2 4" xfId="12468"/>
    <cellStyle name="Commentaire 17 19 4 3" xfId="12469"/>
    <cellStyle name="Commentaire 17 19 4 4" xfId="12470"/>
    <cellStyle name="Commentaire 17 19 4 5" xfId="12471"/>
    <cellStyle name="Commentaire 17 19 5" xfId="12472"/>
    <cellStyle name="Commentaire 17 19 5 2" xfId="12473"/>
    <cellStyle name="Commentaire 17 19 5 3" xfId="12474"/>
    <cellStyle name="Commentaire 17 19 5 4" xfId="12475"/>
    <cellStyle name="Commentaire 17 19 6" xfId="12476"/>
    <cellStyle name="Commentaire 17 19 7" xfId="12477"/>
    <cellStyle name="Commentaire 17 19 8" xfId="12478"/>
    <cellStyle name="Commentaire 17 2" xfId="12479"/>
    <cellStyle name="Commentaire 17 2 2" xfId="12480"/>
    <cellStyle name="Commentaire 17 2 2 2" xfId="12481"/>
    <cellStyle name="Commentaire 17 2 2 2 2" xfId="12482"/>
    <cellStyle name="Commentaire 17 2 2 2 3" xfId="12483"/>
    <cellStyle name="Commentaire 17 2 2 2 4" xfId="12484"/>
    <cellStyle name="Commentaire 17 2 2 3" xfId="12485"/>
    <cellStyle name="Commentaire 17 2 2 4" xfId="12486"/>
    <cellStyle name="Commentaire 17 2 2 5" xfId="12487"/>
    <cellStyle name="Commentaire 17 2 3" xfId="12488"/>
    <cellStyle name="Commentaire 17 2 3 2" xfId="12489"/>
    <cellStyle name="Commentaire 17 2 3 2 2" xfId="12490"/>
    <cellStyle name="Commentaire 17 2 3 2 3" xfId="12491"/>
    <cellStyle name="Commentaire 17 2 3 2 4" xfId="12492"/>
    <cellStyle name="Commentaire 17 2 3 3" xfId="12493"/>
    <cellStyle name="Commentaire 17 2 3 4" xfId="12494"/>
    <cellStyle name="Commentaire 17 2 3 5" xfId="12495"/>
    <cellStyle name="Commentaire 17 2 4" xfId="12496"/>
    <cellStyle name="Commentaire 17 2 4 2" xfId="12497"/>
    <cellStyle name="Commentaire 17 2 4 2 2" xfId="12498"/>
    <cellStyle name="Commentaire 17 2 4 2 3" xfId="12499"/>
    <cellStyle name="Commentaire 17 2 4 2 4" xfId="12500"/>
    <cellStyle name="Commentaire 17 2 4 3" xfId="12501"/>
    <cellStyle name="Commentaire 17 2 4 4" xfId="12502"/>
    <cellStyle name="Commentaire 17 2 4 5" xfId="12503"/>
    <cellStyle name="Commentaire 17 2 5" xfId="12504"/>
    <cellStyle name="Commentaire 17 2 5 2" xfId="12505"/>
    <cellStyle name="Commentaire 17 2 5 2 2" xfId="12506"/>
    <cellStyle name="Commentaire 17 2 5 2 3" xfId="12507"/>
    <cellStyle name="Commentaire 17 2 5 2 4" xfId="12508"/>
    <cellStyle name="Commentaire 17 2 5 3" xfId="12509"/>
    <cellStyle name="Commentaire 17 2 5 4" xfId="12510"/>
    <cellStyle name="Commentaire 17 2 5 5" xfId="12511"/>
    <cellStyle name="Commentaire 17 2 6" xfId="12512"/>
    <cellStyle name="Commentaire 17 2 6 2" xfId="12513"/>
    <cellStyle name="Commentaire 17 2 6 3" xfId="12514"/>
    <cellStyle name="Commentaire 17 2 6 4" xfId="12515"/>
    <cellStyle name="Commentaire 17 2 7" xfId="12516"/>
    <cellStyle name="Commentaire 17 2 8" xfId="12517"/>
    <cellStyle name="Commentaire 17 2 9" xfId="12518"/>
    <cellStyle name="Commentaire 17 20" xfId="12519"/>
    <cellStyle name="Commentaire 17 20 2" xfId="12520"/>
    <cellStyle name="Commentaire 17 20 2 2" xfId="12521"/>
    <cellStyle name="Commentaire 17 20 2 2 2" xfId="12522"/>
    <cellStyle name="Commentaire 17 20 2 2 3" xfId="12523"/>
    <cellStyle name="Commentaire 17 20 2 2 4" xfId="12524"/>
    <cellStyle name="Commentaire 17 20 2 3" xfId="12525"/>
    <cellStyle name="Commentaire 17 20 2 4" xfId="12526"/>
    <cellStyle name="Commentaire 17 20 2 5" xfId="12527"/>
    <cellStyle name="Commentaire 17 20 3" xfId="12528"/>
    <cellStyle name="Commentaire 17 20 3 2" xfId="12529"/>
    <cellStyle name="Commentaire 17 20 3 2 2" xfId="12530"/>
    <cellStyle name="Commentaire 17 20 3 2 3" xfId="12531"/>
    <cellStyle name="Commentaire 17 20 3 2 4" xfId="12532"/>
    <cellStyle name="Commentaire 17 20 3 3" xfId="12533"/>
    <cellStyle name="Commentaire 17 20 3 4" xfId="12534"/>
    <cellStyle name="Commentaire 17 20 3 5" xfId="12535"/>
    <cellStyle name="Commentaire 17 20 4" xfId="12536"/>
    <cellStyle name="Commentaire 17 20 4 2" xfId="12537"/>
    <cellStyle name="Commentaire 17 20 4 2 2" xfId="12538"/>
    <cellStyle name="Commentaire 17 20 4 2 3" xfId="12539"/>
    <cellStyle name="Commentaire 17 20 4 2 4" xfId="12540"/>
    <cellStyle name="Commentaire 17 20 4 3" xfId="12541"/>
    <cellStyle name="Commentaire 17 20 4 4" xfId="12542"/>
    <cellStyle name="Commentaire 17 20 4 5" xfId="12543"/>
    <cellStyle name="Commentaire 17 20 5" xfId="12544"/>
    <cellStyle name="Commentaire 17 20 5 2" xfId="12545"/>
    <cellStyle name="Commentaire 17 20 5 3" xfId="12546"/>
    <cellStyle name="Commentaire 17 20 5 4" xfId="12547"/>
    <cellStyle name="Commentaire 17 20 6" xfId="12548"/>
    <cellStyle name="Commentaire 17 20 7" xfId="12549"/>
    <cellStyle name="Commentaire 17 20 8" xfId="12550"/>
    <cellStyle name="Commentaire 17 21" xfId="12551"/>
    <cellStyle name="Commentaire 17 21 2" xfId="12552"/>
    <cellStyle name="Commentaire 17 21 2 2" xfId="12553"/>
    <cellStyle name="Commentaire 17 21 2 2 2" xfId="12554"/>
    <cellStyle name="Commentaire 17 21 2 2 3" xfId="12555"/>
    <cellStyle name="Commentaire 17 21 2 2 4" xfId="12556"/>
    <cellStyle name="Commentaire 17 21 2 3" xfId="12557"/>
    <cellStyle name="Commentaire 17 21 2 4" xfId="12558"/>
    <cellStyle name="Commentaire 17 21 2 5" xfId="12559"/>
    <cellStyle name="Commentaire 17 21 3" xfId="12560"/>
    <cellStyle name="Commentaire 17 21 3 2" xfId="12561"/>
    <cellStyle name="Commentaire 17 21 3 2 2" xfId="12562"/>
    <cellStyle name="Commentaire 17 21 3 2 3" xfId="12563"/>
    <cellStyle name="Commentaire 17 21 3 2 4" xfId="12564"/>
    <cellStyle name="Commentaire 17 21 3 3" xfId="12565"/>
    <cellStyle name="Commentaire 17 21 3 4" xfId="12566"/>
    <cellStyle name="Commentaire 17 21 3 5" xfId="12567"/>
    <cellStyle name="Commentaire 17 21 4" xfId="12568"/>
    <cellStyle name="Commentaire 17 21 4 2" xfId="12569"/>
    <cellStyle name="Commentaire 17 21 4 2 2" xfId="12570"/>
    <cellStyle name="Commentaire 17 21 4 2 3" xfId="12571"/>
    <cellStyle name="Commentaire 17 21 4 2 4" xfId="12572"/>
    <cellStyle name="Commentaire 17 21 4 3" xfId="12573"/>
    <cellStyle name="Commentaire 17 21 4 4" xfId="12574"/>
    <cellStyle name="Commentaire 17 21 4 5" xfId="12575"/>
    <cellStyle name="Commentaire 17 21 5" xfId="12576"/>
    <cellStyle name="Commentaire 17 21 5 2" xfId="12577"/>
    <cellStyle name="Commentaire 17 21 5 3" xfId="12578"/>
    <cellStyle name="Commentaire 17 21 5 4" xfId="12579"/>
    <cellStyle name="Commentaire 17 21 6" xfId="12580"/>
    <cellStyle name="Commentaire 17 21 7" xfId="12581"/>
    <cellStyle name="Commentaire 17 21 8" xfId="12582"/>
    <cellStyle name="Commentaire 17 22" xfId="12583"/>
    <cellStyle name="Commentaire 17 22 2" xfId="12584"/>
    <cellStyle name="Commentaire 17 22 2 2" xfId="12585"/>
    <cellStyle name="Commentaire 17 22 2 2 2" xfId="12586"/>
    <cellStyle name="Commentaire 17 22 2 2 3" xfId="12587"/>
    <cellStyle name="Commentaire 17 22 2 2 4" xfId="12588"/>
    <cellStyle name="Commentaire 17 22 2 3" xfId="12589"/>
    <cellStyle name="Commentaire 17 22 2 4" xfId="12590"/>
    <cellStyle name="Commentaire 17 22 2 5" xfId="12591"/>
    <cellStyle name="Commentaire 17 22 3" xfId="12592"/>
    <cellStyle name="Commentaire 17 22 3 2" xfId="12593"/>
    <cellStyle name="Commentaire 17 22 3 2 2" xfId="12594"/>
    <cellStyle name="Commentaire 17 22 3 2 3" xfId="12595"/>
    <cellStyle name="Commentaire 17 22 3 2 4" xfId="12596"/>
    <cellStyle name="Commentaire 17 22 3 3" xfId="12597"/>
    <cellStyle name="Commentaire 17 22 3 4" xfId="12598"/>
    <cellStyle name="Commentaire 17 22 3 5" xfId="12599"/>
    <cellStyle name="Commentaire 17 22 4" xfId="12600"/>
    <cellStyle name="Commentaire 17 22 4 2" xfId="12601"/>
    <cellStyle name="Commentaire 17 22 4 2 2" xfId="12602"/>
    <cellStyle name="Commentaire 17 22 4 2 3" xfId="12603"/>
    <cellStyle name="Commentaire 17 22 4 2 4" xfId="12604"/>
    <cellStyle name="Commentaire 17 22 4 3" xfId="12605"/>
    <cellStyle name="Commentaire 17 22 4 4" xfId="12606"/>
    <cellStyle name="Commentaire 17 22 4 5" xfId="12607"/>
    <cellStyle name="Commentaire 17 22 5" xfId="12608"/>
    <cellStyle name="Commentaire 17 22 5 2" xfId="12609"/>
    <cellStyle name="Commentaire 17 22 5 3" xfId="12610"/>
    <cellStyle name="Commentaire 17 22 5 4" xfId="12611"/>
    <cellStyle name="Commentaire 17 22 6" xfId="12612"/>
    <cellStyle name="Commentaire 17 22 7" xfId="12613"/>
    <cellStyle name="Commentaire 17 22 8" xfId="12614"/>
    <cellStyle name="Commentaire 17 23" xfId="12615"/>
    <cellStyle name="Commentaire 17 23 2" xfId="12616"/>
    <cellStyle name="Commentaire 17 23 3" xfId="12617"/>
    <cellStyle name="Commentaire 17 23 4" xfId="12618"/>
    <cellStyle name="Commentaire 17 24" xfId="12619"/>
    <cellStyle name="Commentaire 17 24 2" xfId="12620"/>
    <cellStyle name="Commentaire 17 24 2 2" xfId="12621"/>
    <cellStyle name="Commentaire 17 24 2 3" xfId="12622"/>
    <cellStyle name="Commentaire 17 24 2 4" xfId="12623"/>
    <cellStyle name="Commentaire 17 24 3" xfId="12624"/>
    <cellStyle name="Commentaire 17 24 4" xfId="12625"/>
    <cellStyle name="Commentaire 17 24 5" xfId="12626"/>
    <cellStyle name="Commentaire 17 25" xfId="12627"/>
    <cellStyle name="Commentaire 17 25 2" xfId="12628"/>
    <cellStyle name="Commentaire 17 25 2 2" xfId="12629"/>
    <cellStyle name="Commentaire 17 25 2 3" xfId="12630"/>
    <cellStyle name="Commentaire 17 25 2 4" xfId="12631"/>
    <cellStyle name="Commentaire 17 25 3" xfId="12632"/>
    <cellStyle name="Commentaire 17 25 4" xfId="12633"/>
    <cellStyle name="Commentaire 17 25 5" xfId="12634"/>
    <cellStyle name="Commentaire 17 26" xfId="12635"/>
    <cellStyle name="Commentaire 17 26 2" xfId="12636"/>
    <cellStyle name="Commentaire 17 26 2 2" xfId="12637"/>
    <cellStyle name="Commentaire 17 26 2 3" xfId="12638"/>
    <cellStyle name="Commentaire 17 26 2 4" xfId="12639"/>
    <cellStyle name="Commentaire 17 26 3" xfId="12640"/>
    <cellStyle name="Commentaire 17 26 4" xfId="12641"/>
    <cellStyle name="Commentaire 17 26 5" xfId="12642"/>
    <cellStyle name="Commentaire 17 27" xfId="12643"/>
    <cellStyle name="Commentaire 17 27 2" xfId="12644"/>
    <cellStyle name="Commentaire 17 27 2 2" xfId="12645"/>
    <cellStyle name="Commentaire 17 27 2 3" xfId="12646"/>
    <cellStyle name="Commentaire 17 27 2 4" xfId="12647"/>
    <cellStyle name="Commentaire 17 27 3" xfId="12648"/>
    <cellStyle name="Commentaire 17 27 4" xfId="12649"/>
    <cellStyle name="Commentaire 17 27 5" xfId="12650"/>
    <cellStyle name="Commentaire 17 28" xfId="12651"/>
    <cellStyle name="Commentaire 17 28 2" xfId="12652"/>
    <cellStyle name="Commentaire 17 28 2 2" xfId="12653"/>
    <cellStyle name="Commentaire 17 28 2 3" xfId="12654"/>
    <cellStyle name="Commentaire 17 28 2 4" xfId="12655"/>
    <cellStyle name="Commentaire 17 28 3" xfId="12656"/>
    <cellStyle name="Commentaire 17 28 4" xfId="12657"/>
    <cellStyle name="Commentaire 17 28 5" xfId="12658"/>
    <cellStyle name="Commentaire 17 29" xfId="12659"/>
    <cellStyle name="Commentaire 17 29 2" xfId="12660"/>
    <cellStyle name="Commentaire 17 29 3" xfId="12661"/>
    <cellStyle name="Commentaire 17 29 4" xfId="12662"/>
    <cellStyle name="Commentaire 17 3" xfId="12663"/>
    <cellStyle name="Commentaire 17 3 2" xfId="12664"/>
    <cellStyle name="Commentaire 17 3 2 2" xfId="12665"/>
    <cellStyle name="Commentaire 17 3 2 2 2" xfId="12666"/>
    <cellStyle name="Commentaire 17 3 2 2 3" xfId="12667"/>
    <cellStyle name="Commentaire 17 3 2 2 4" xfId="12668"/>
    <cellStyle name="Commentaire 17 3 2 3" xfId="12669"/>
    <cellStyle name="Commentaire 17 3 2 4" xfId="12670"/>
    <cellStyle name="Commentaire 17 3 2 5" xfId="12671"/>
    <cellStyle name="Commentaire 17 3 3" xfId="12672"/>
    <cellStyle name="Commentaire 17 3 3 2" xfId="12673"/>
    <cellStyle name="Commentaire 17 3 3 2 2" xfId="12674"/>
    <cellStyle name="Commentaire 17 3 3 2 3" xfId="12675"/>
    <cellStyle name="Commentaire 17 3 3 2 4" xfId="12676"/>
    <cellStyle name="Commentaire 17 3 3 3" xfId="12677"/>
    <cellStyle name="Commentaire 17 3 3 4" xfId="12678"/>
    <cellStyle name="Commentaire 17 3 3 5" xfId="12679"/>
    <cellStyle name="Commentaire 17 3 4" xfId="12680"/>
    <cellStyle name="Commentaire 17 3 4 2" xfId="12681"/>
    <cellStyle name="Commentaire 17 3 4 2 2" xfId="12682"/>
    <cellStyle name="Commentaire 17 3 4 2 3" xfId="12683"/>
    <cellStyle name="Commentaire 17 3 4 2 4" xfId="12684"/>
    <cellStyle name="Commentaire 17 3 4 3" xfId="12685"/>
    <cellStyle name="Commentaire 17 3 4 4" xfId="12686"/>
    <cellStyle name="Commentaire 17 3 4 5" xfId="12687"/>
    <cellStyle name="Commentaire 17 3 5" xfId="12688"/>
    <cellStyle name="Commentaire 17 3 5 2" xfId="12689"/>
    <cellStyle name="Commentaire 17 3 5 2 2" xfId="12690"/>
    <cellStyle name="Commentaire 17 3 5 2 3" xfId="12691"/>
    <cellStyle name="Commentaire 17 3 5 2 4" xfId="12692"/>
    <cellStyle name="Commentaire 17 3 5 3" xfId="12693"/>
    <cellStyle name="Commentaire 17 3 5 4" xfId="12694"/>
    <cellStyle name="Commentaire 17 3 5 5" xfId="12695"/>
    <cellStyle name="Commentaire 17 3 6" xfId="12696"/>
    <cellStyle name="Commentaire 17 3 6 2" xfId="12697"/>
    <cellStyle name="Commentaire 17 3 6 3" xfId="12698"/>
    <cellStyle name="Commentaire 17 3 6 4" xfId="12699"/>
    <cellStyle name="Commentaire 17 3 7" xfId="12700"/>
    <cellStyle name="Commentaire 17 3 8" xfId="12701"/>
    <cellStyle name="Commentaire 17 3 9" xfId="12702"/>
    <cellStyle name="Commentaire 17 30" xfId="12703"/>
    <cellStyle name="Commentaire 17 30 2" xfId="12704"/>
    <cellStyle name="Commentaire 17 30 3" xfId="12705"/>
    <cellStyle name="Commentaire 17 30 4" xfId="12706"/>
    <cellStyle name="Commentaire 17 31" xfId="12707"/>
    <cellStyle name="Commentaire 17 31 2" xfId="12708"/>
    <cellStyle name="Commentaire 17 31 3" xfId="12709"/>
    <cellStyle name="Commentaire 17 31 4" xfId="12710"/>
    <cellStyle name="Commentaire 17 32" xfId="12711"/>
    <cellStyle name="Commentaire 17 33" xfId="12712"/>
    <cellStyle name="Commentaire 17 34" xfId="12713"/>
    <cellStyle name="Commentaire 17 4" xfId="12714"/>
    <cellStyle name="Commentaire 17 4 2" xfId="12715"/>
    <cellStyle name="Commentaire 17 4 2 2" xfId="12716"/>
    <cellStyle name="Commentaire 17 4 2 2 2" xfId="12717"/>
    <cellStyle name="Commentaire 17 4 2 2 3" xfId="12718"/>
    <cellStyle name="Commentaire 17 4 2 2 4" xfId="12719"/>
    <cellStyle name="Commentaire 17 4 2 3" xfId="12720"/>
    <cellStyle name="Commentaire 17 4 2 4" xfId="12721"/>
    <cellStyle name="Commentaire 17 4 2 5" xfId="12722"/>
    <cellStyle name="Commentaire 17 4 3" xfId="12723"/>
    <cellStyle name="Commentaire 17 4 3 2" xfId="12724"/>
    <cellStyle name="Commentaire 17 4 3 2 2" xfId="12725"/>
    <cellStyle name="Commentaire 17 4 3 2 3" xfId="12726"/>
    <cellStyle name="Commentaire 17 4 3 2 4" xfId="12727"/>
    <cellStyle name="Commentaire 17 4 3 3" xfId="12728"/>
    <cellStyle name="Commentaire 17 4 3 4" xfId="12729"/>
    <cellStyle name="Commentaire 17 4 3 5" xfId="12730"/>
    <cellStyle name="Commentaire 17 4 4" xfId="12731"/>
    <cellStyle name="Commentaire 17 4 4 2" xfId="12732"/>
    <cellStyle name="Commentaire 17 4 4 2 2" xfId="12733"/>
    <cellStyle name="Commentaire 17 4 4 2 3" xfId="12734"/>
    <cellStyle name="Commentaire 17 4 4 2 4" xfId="12735"/>
    <cellStyle name="Commentaire 17 4 4 3" xfId="12736"/>
    <cellStyle name="Commentaire 17 4 4 4" xfId="12737"/>
    <cellStyle name="Commentaire 17 4 4 5" xfId="12738"/>
    <cellStyle name="Commentaire 17 4 5" xfId="12739"/>
    <cellStyle name="Commentaire 17 4 5 2" xfId="12740"/>
    <cellStyle name="Commentaire 17 4 5 3" xfId="12741"/>
    <cellStyle name="Commentaire 17 4 5 4" xfId="12742"/>
    <cellStyle name="Commentaire 17 4 6" xfId="12743"/>
    <cellStyle name="Commentaire 17 4 7" xfId="12744"/>
    <cellStyle name="Commentaire 17 4 8" xfId="12745"/>
    <cellStyle name="Commentaire 17 5" xfId="12746"/>
    <cellStyle name="Commentaire 17 5 2" xfId="12747"/>
    <cellStyle name="Commentaire 17 5 2 2" xfId="12748"/>
    <cellStyle name="Commentaire 17 5 2 2 2" xfId="12749"/>
    <cellStyle name="Commentaire 17 5 2 2 3" xfId="12750"/>
    <cellStyle name="Commentaire 17 5 2 2 4" xfId="12751"/>
    <cellStyle name="Commentaire 17 5 2 3" xfId="12752"/>
    <cellStyle name="Commentaire 17 5 2 4" xfId="12753"/>
    <cellStyle name="Commentaire 17 5 2 5" xfId="12754"/>
    <cellStyle name="Commentaire 17 5 3" xfId="12755"/>
    <cellStyle name="Commentaire 17 5 3 2" xfId="12756"/>
    <cellStyle name="Commentaire 17 5 3 2 2" xfId="12757"/>
    <cellStyle name="Commentaire 17 5 3 2 3" xfId="12758"/>
    <cellStyle name="Commentaire 17 5 3 2 4" xfId="12759"/>
    <cellStyle name="Commentaire 17 5 3 3" xfId="12760"/>
    <cellStyle name="Commentaire 17 5 3 4" xfId="12761"/>
    <cellStyle name="Commentaire 17 5 3 5" xfId="12762"/>
    <cellStyle name="Commentaire 17 5 4" xfId="12763"/>
    <cellStyle name="Commentaire 17 5 4 2" xfId="12764"/>
    <cellStyle name="Commentaire 17 5 4 2 2" xfId="12765"/>
    <cellStyle name="Commentaire 17 5 4 2 3" xfId="12766"/>
    <cellStyle name="Commentaire 17 5 4 2 4" xfId="12767"/>
    <cellStyle name="Commentaire 17 5 4 3" xfId="12768"/>
    <cellStyle name="Commentaire 17 5 4 4" xfId="12769"/>
    <cellStyle name="Commentaire 17 5 4 5" xfId="12770"/>
    <cellStyle name="Commentaire 17 5 5" xfId="12771"/>
    <cellStyle name="Commentaire 17 5 5 2" xfId="12772"/>
    <cellStyle name="Commentaire 17 5 5 3" xfId="12773"/>
    <cellStyle name="Commentaire 17 5 5 4" xfId="12774"/>
    <cellStyle name="Commentaire 17 5 6" xfId="12775"/>
    <cellStyle name="Commentaire 17 5 7" xfId="12776"/>
    <cellStyle name="Commentaire 17 5 8" xfId="12777"/>
    <cellStyle name="Commentaire 17 6" xfId="12778"/>
    <cellStyle name="Commentaire 17 6 2" xfId="12779"/>
    <cellStyle name="Commentaire 17 6 2 2" xfId="12780"/>
    <cellStyle name="Commentaire 17 6 2 2 2" xfId="12781"/>
    <cellStyle name="Commentaire 17 6 2 2 3" xfId="12782"/>
    <cellStyle name="Commentaire 17 6 2 2 4" xfId="12783"/>
    <cellStyle name="Commentaire 17 6 2 3" xfId="12784"/>
    <cellStyle name="Commentaire 17 6 2 4" xfId="12785"/>
    <cellStyle name="Commentaire 17 6 2 5" xfId="12786"/>
    <cellStyle name="Commentaire 17 6 3" xfId="12787"/>
    <cellStyle name="Commentaire 17 6 3 2" xfId="12788"/>
    <cellStyle name="Commentaire 17 6 3 2 2" xfId="12789"/>
    <cellStyle name="Commentaire 17 6 3 2 3" xfId="12790"/>
    <cellStyle name="Commentaire 17 6 3 2 4" xfId="12791"/>
    <cellStyle name="Commentaire 17 6 3 3" xfId="12792"/>
    <cellStyle name="Commentaire 17 6 3 4" xfId="12793"/>
    <cellStyle name="Commentaire 17 6 3 5" xfId="12794"/>
    <cellStyle name="Commentaire 17 6 4" xfId="12795"/>
    <cellStyle name="Commentaire 17 6 4 2" xfId="12796"/>
    <cellStyle name="Commentaire 17 6 4 2 2" xfId="12797"/>
    <cellStyle name="Commentaire 17 6 4 2 3" xfId="12798"/>
    <cellStyle name="Commentaire 17 6 4 2 4" xfId="12799"/>
    <cellStyle name="Commentaire 17 6 4 3" xfId="12800"/>
    <cellStyle name="Commentaire 17 6 4 4" xfId="12801"/>
    <cellStyle name="Commentaire 17 6 4 5" xfId="12802"/>
    <cellStyle name="Commentaire 17 6 5" xfId="12803"/>
    <cellStyle name="Commentaire 17 6 5 2" xfId="12804"/>
    <cellStyle name="Commentaire 17 6 5 3" xfId="12805"/>
    <cellStyle name="Commentaire 17 6 5 4" xfId="12806"/>
    <cellStyle name="Commentaire 17 6 6" xfId="12807"/>
    <cellStyle name="Commentaire 17 6 7" xfId="12808"/>
    <cellStyle name="Commentaire 17 6 8" xfId="12809"/>
    <cellStyle name="Commentaire 17 7" xfId="12810"/>
    <cellStyle name="Commentaire 17 7 2" xfId="12811"/>
    <cellStyle name="Commentaire 17 7 2 2" xfId="12812"/>
    <cellStyle name="Commentaire 17 7 2 2 2" xfId="12813"/>
    <cellStyle name="Commentaire 17 7 2 2 3" xfId="12814"/>
    <cellStyle name="Commentaire 17 7 2 2 4" xfId="12815"/>
    <cellStyle name="Commentaire 17 7 2 3" xfId="12816"/>
    <cellStyle name="Commentaire 17 7 2 4" xfId="12817"/>
    <cellStyle name="Commentaire 17 7 2 5" xfId="12818"/>
    <cellStyle name="Commentaire 17 7 3" xfId="12819"/>
    <cellStyle name="Commentaire 17 7 3 2" xfId="12820"/>
    <cellStyle name="Commentaire 17 7 3 2 2" xfId="12821"/>
    <cellStyle name="Commentaire 17 7 3 2 3" xfId="12822"/>
    <cellStyle name="Commentaire 17 7 3 2 4" xfId="12823"/>
    <cellStyle name="Commentaire 17 7 3 3" xfId="12824"/>
    <cellStyle name="Commentaire 17 7 3 4" xfId="12825"/>
    <cellStyle name="Commentaire 17 7 3 5" xfId="12826"/>
    <cellStyle name="Commentaire 17 7 4" xfId="12827"/>
    <cellStyle name="Commentaire 17 7 4 2" xfId="12828"/>
    <cellStyle name="Commentaire 17 7 4 2 2" xfId="12829"/>
    <cellStyle name="Commentaire 17 7 4 2 3" xfId="12830"/>
    <cellStyle name="Commentaire 17 7 4 2 4" xfId="12831"/>
    <cellStyle name="Commentaire 17 7 4 3" xfId="12832"/>
    <cellStyle name="Commentaire 17 7 4 4" xfId="12833"/>
    <cellStyle name="Commentaire 17 7 4 5" xfId="12834"/>
    <cellStyle name="Commentaire 17 7 5" xfId="12835"/>
    <cellStyle name="Commentaire 17 7 5 2" xfId="12836"/>
    <cellStyle name="Commentaire 17 7 5 3" xfId="12837"/>
    <cellStyle name="Commentaire 17 7 5 4" xfId="12838"/>
    <cellStyle name="Commentaire 17 7 6" xfId="12839"/>
    <cellStyle name="Commentaire 17 7 7" xfId="12840"/>
    <cellStyle name="Commentaire 17 7 8" xfId="12841"/>
    <cellStyle name="Commentaire 17 8" xfId="12842"/>
    <cellStyle name="Commentaire 17 8 2" xfId="12843"/>
    <cellStyle name="Commentaire 17 8 2 2" xfId="12844"/>
    <cellStyle name="Commentaire 17 8 2 2 2" xfId="12845"/>
    <cellStyle name="Commentaire 17 8 2 2 3" xfId="12846"/>
    <cellStyle name="Commentaire 17 8 2 2 4" xfId="12847"/>
    <cellStyle name="Commentaire 17 8 2 3" xfId="12848"/>
    <cellStyle name="Commentaire 17 8 2 4" xfId="12849"/>
    <cellStyle name="Commentaire 17 8 2 5" xfId="12850"/>
    <cellStyle name="Commentaire 17 8 3" xfId="12851"/>
    <cellStyle name="Commentaire 17 8 3 2" xfId="12852"/>
    <cellStyle name="Commentaire 17 8 3 2 2" xfId="12853"/>
    <cellStyle name="Commentaire 17 8 3 2 3" xfId="12854"/>
    <cellStyle name="Commentaire 17 8 3 2 4" xfId="12855"/>
    <cellStyle name="Commentaire 17 8 3 3" xfId="12856"/>
    <cellStyle name="Commentaire 17 8 3 4" xfId="12857"/>
    <cellStyle name="Commentaire 17 8 3 5" xfId="12858"/>
    <cellStyle name="Commentaire 17 8 4" xfId="12859"/>
    <cellStyle name="Commentaire 17 8 4 2" xfId="12860"/>
    <cellStyle name="Commentaire 17 8 4 2 2" xfId="12861"/>
    <cellStyle name="Commentaire 17 8 4 2 3" xfId="12862"/>
    <cellStyle name="Commentaire 17 8 4 2 4" xfId="12863"/>
    <cellStyle name="Commentaire 17 8 4 3" xfId="12864"/>
    <cellStyle name="Commentaire 17 8 4 4" xfId="12865"/>
    <cellStyle name="Commentaire 17 8 4 5" xfId="12866"/>
    <cellStyle name="Commentaire 17 8 5" xfId="12867"/>
    <cellStyle name="Commentaire 17 8 5 2" xfId="12868"/>
    <cellStyle name="Commentaire 17 8 5 3" xfId="12869"/>
    <cellStyle name="Commentaire 17 8 5 4" xfId="12870"/>
    <cellStyle name="Commentaire 17 8 6" xfId="12871"/>
    <cellStyle name="Commentaire 17 8 7" xfId="12872"/>
    <cellStyle name="Commentaire 17 8 8" xfId="12873"/>
    <cellStyle name="Commentaire 17 9" xfId="12874"/>
    <cellStyle name="Commentaire 17 9 2" xfId="12875"/>
    <cellStyle name="Commentaire 17 9 2 2" xfId="12876"/>
    <cellStyle name="Commentaire 17 9 2 2 2" xfId="12877"/>
    <cellStyle name="Commentaire 17 9 2 2 3" xfId="12878"/>
    <cellStyle name="Commentaire 17 9 2 2 4" xfId="12879"/>
    <cellStyle name="Commentaire 17 9 2 3" xfId="12880"/>
    <cellStyle name="Commentaire 17 9 2 4" xfId="12881"/>
    <cellStyle name="Commentaire 17 9 2 5" xfId="12882"/>
    <cellStyle name="Commentaire 17 9 3" xfId="12883"/>
    <cellStyle name="Commentaire 17 9 3 2" xfId="12884"/>
    <cellStyle name="Commentaire 17 9 3 2 2" xfId="12885"/>
    <cellStyle name="Commentaire 17 9 3 2 3" xfId="12886"/>
    <cellStyle name="Commentaire 17 9 3 2 4" xfId="12887"/>
    <cellStyle name="Commentaire 17 9 3 3" xfId="12888"/>
    <cellStyle name="Commentaire 17 9 3 4" xfId="12889"/>
    <cellStyle name="Commentaire 17 9 3 5" xfId="12890"/>
    <cellStyle name="Commentaire 17 9 4" xfId="12891"/>
    <cellStyle name="Commentaire 17 9 4 2" xfId="12892"/>
    <cellStyle name="Commentaire 17 9 4 2 2" xfId="12893"/>
    <cellStyle name="Commentaire 17 9 4 2 3" xfId="12894"/>
    <cellStyle name="Commentaire 17 9 4 2 4" xfId="12895"/>
    <cellStyle name="Commentaire 17 9 4 3" xfId="12896"/>
    <cellStyle name="Commentaire 17 9 4 4" xfId="12897"/>
    <cellStyle name="Commentaire 17 9 4 5" xfId="12898"/>
    <cellStyle name="Commentaire 17 9 5" xfId="12899"/>
    <cellStyle name="Commentaire 17 9 5 2" xfId="12900"/>
    <cellStyle name="Commentaire 17 9 5 3" xfId="12901"/>
    <cellStyle name="Commentaire 17 9 5 4" xfId="12902"/>
    <cellStyle name="Commentaire 17 9 6" xfId="12903"/>
    <cellStyle name="Commentaire 17 9 7" xfId="12904"/>
    <cellStyle name="Commentaire 17 9 8" xfId="12905"/>
    <cellStyle name="Commentaire 18" xfId="12906"/>
    <cellStyle name="Commentaire 18 10" xfId="12907"/>
    <cellStyle name="Commentaire 18 10 2" xfId="12908"/>
    <cellStyle name="Commentaire 18 10 2 2" xfId="12909"/>
    <cellStyle name="Commentaire 18 10 2 2 2" xfId="12910"/>
    <cellStyle name="Commentaire 18 10 2 2 3" xfId="12911"/>
    <cellStyle name="Commentaire 18 10 2 2 4" xfId="12912"/>
    <cellStyle name="Commentaire 18 10 2 3" xfId="12913"/>
    <cellStyle name="Commentaire 18 10 2 4" xfId="12914"/>
    <cellStyle name="Commentaire 18 10 2 5" xfId="12915"/>
    <cellStyle name="Commentaire 18 10 3" xfId="12916"/>
    <cellStyle name="Commentaire 18 10 3 2" xfId="12917"/>
    <cellStyle name="Commentaire 18 10 3 2 2" xfId="12918"/>
    <cellStyle name="Commentaire 18 10 3 2 3" xfId="12919"/>
    <cellStyle name="Commentaire 18 10 3 2 4" xfId="12920"/>
    <cellStyle name="Commentaire 18 10 3 3" xfId="12921"/>
    <cellStyle name="Commentaire 18 10 3 4" xfId="12922"/>
    <cellStyle name="Commentaire 18 10 3 5" xfId="12923"/>
    <cellStyle name="Commentaire 18 10 4" xfId="12924"/>
    <cellStyle name="Commentaire 18 10 4 2" xfId="12925"/>
    <cellStyle name="Commentaire 18 10 4 2 2" xfId="12926"/>
    <cellStyle name="Commentaire 18 10 4 2 3" xfId="12927"/>
    <cellStyle name="Commentaire 18 10 4 2 4" xfId="12928"/>
    <cellStyle name="Commentaire 18 10 4 3" xfId="12929"/>
    <cellStyle name="Commentaire 18 10 4 4" xfId="12930"/>
    <cellStyle name="Commentaire 18 10 4 5" xfId="12931"/>
    <cellStyle name="Commentaire 18 10 5" xfId="12932"/>
    <cellStyle name="Commentaire 18 10 5 2" xfId="12933"/>
    <cellStyle name="Commentaire 18 10 5 3" xfId="12934"/>
    <cellStyle name="Commentaire 18 10 5 4" xfId="12935"/>
    <cellStyle name="Commentaire 18 10 6" xfId="12936"/>
    <cellStyle name="Commentaire 18 10 7" xfId="12937"/>
    <cellStyle name="Commentaire 18 10 8" xfId="12938"/>
    <cellStyle name="Commentaire 18 11" xfId="12939"/>
    <cellStyle name="Commentaire 18 11 2" xfId="12940"/>
    <cellStyle name="Commentaire 18 11 2 2" xfId="12941"/>
    <cellStyle name="Commentaire 18 11 2 2 2" xfId="12942"/>
    <cellStyle name="Commentaire 18 11 2 2 3" xfId="12943"/>
    <cellStyle name="Commentaire 18 11 2 2 4" xfId="12944"/>
    <cellStyle name="Commentaire 18 11 2 3" xfId="12945"/>
    <cellStyle name="Commentaire 18 11 2 4" xfId="12946"/>
    <cellStyle name="Commentaire 18 11 2 5" xfId="12947"/>
    <cellStyle name="Commentaire 18 11 3" xfId="12948"/>
    <cellStyle name="Commentaire 18 11 3 2" xfId="12949"/>
    <cellStyle name="Commentaire 18 11 3 2 2" xfId="12950"/>
    <cellStyle name="Commentaire 18 11 3 2 3" xfId="12951"/>
    <cellStyle name="Commentaire 18 11 3 2 4" xfId="12952"/>
    <cellStyle name="Commentaire 18 11 3 3" xfId="12953"/>
    <cellStyle name="Commentaire 18 11 3 4" xfId="12954"/>
    <cellStyle name="Commentaire 18 11 3 5" xfId="12955"/>
    <cellStyle name="Commentaire 18 11 4" xfId="12956"/>
    <cellStyle name="Commentaire 18 11 4 2" xfId="12957"/>
    <cellStyle name="Commentaire 18 11 4 2 2" xfId="12958"/>
    <cellStyle name="Commentaire 18 11 4 2 3" xfId="12959"/>
    <cellStyle name="Commentaire 18 11 4 2 4" xfId="12960"/>
    <cellStyle name="Commentaire 18 11 4 3" xfId="12961"/>
    <cellStyle name="Commentaire 18 11 4 4" xfId="12962"/>
    <cellStyle name="Commentaire 18 11 4 5" xfId="12963"/>
    <cellStyle name="Commentaire 18 11 5" xfId="12964"/>
    <cellStyle name="Commentaire 18 11 5 2" xfId="12965"/>
    <cellStyle name="Commentaire 18 11 5 3" xfId="12966"/>
    <cellStyle name="Commentaire 18 11 5 4" xfId="12967"/>
    <cellStyle name="Commentaire 18 11 6" xfId="12968"/>
    <cellStyle name="Commentaire 18 11 7" xfId="12969"/>
    <cellStyle name="Commentaire 18 11 8" xfId="12970"/>
    <cellStyle name="Commentaire 18 12" xfId="12971"/>
    <cellStyle name="Commentaire 18 12 2" xfId="12972"/>
    <cellStyle name="Commentaire 18 12 2 2" xfId="12973"/>
    <cellStyle name="Commentaire 18 12 2 2 2" xfId="12974"/>
    <cellStyle name="Commentaire 18 12 2 2 3" xfId="12975"/>
    <cellStyle name="Commentaire 18 12 2 2 4" xfId="12976"/>
    <cellStyle name="Commentaire 18 12 2 3" xfId="12977"/>
    <cellStyle name="Commentaire 18 12 2 4" xfId="12978"/>
    <cellStyle name="Commentaire 18 12 2 5" xfId="12979"/>
    <cellStyle name="Commentaire 18 12 3" xfId="12980"/>
    <cellStyle name="Commentaire 18 12 3 2" xfId="12981"/>
    <cellStyle name="Commentaire 18 12 3 2 2" xfId="12982"/>
    <cellStyle name="Commentaire 18 12 3 2 3" xfId="12983"/>
    <cellStyle name="Commentaire 18 12 3 2 4" xfId="12984"/>
    <cellStyle name="Commentaire 18 12 3 3" xfId="12985"/>
    <cellStyle name="Commentaire 18 12 3 4" xfId="12986"/>
    <cellStyle name="Commentaire 18 12 3 5" xfId="12987"/>
    <cellStyle name="Commentaire 18 12 4" xfId="12988"/>
    <cellStyle name="Commentaire 18 12 4 2" xfId="12989"/>
    <cellStyle name="Commentaire 18 12 4 2 2" xfId="12990"/>
    <cellStyle name="Commentaire 18 12 4 2 3" xfId="12991"/>
    <cellStyle name="Commentaire 18 12 4 2 4" xfId="12992"/>
    <cellStyle name="Commentaire 18 12 4 3" xfId="12993"/>
    <cellStyle name="Commentaire 18 12 4 4" xfId="12994"/>
    <cellStyle name="Commentaire 18 12 4 5" xfId="12995"/>
    <cellStyle name="Commentaire 18 12 5" xfId="12996"/>
    <cellStyle name="Commentaire 18 12 5 2" xfId="12997"/>
    <cellStyle name="Commentaire 18 12 5 3" xfId="12998"/>
    <cellStyle name="Commentaire 18 12 5 4" xfId="12999"/>
    <cellStyle name="Commentaire 18 12 6" xfId="13000"/>
    <cellStyle name="Commentaire 18 12 7" xfId="13001"/>
    <cellStyle name="Commentaire 18 12 8" xfId="13002"/>
    <cellStyle name="Commentaire 18 13" xfId="13003"/>
    <cellStyle name="Commentaire 18 13 2" xfId="13004"/>
    <cellStyle name="Commentaire 18 13 2 2" xfId="13005"/>
    <cellStyle name="Commentaire 18 13 2 2 2" xfId="13006"/>
    <cellStyle name="Commentaire 18 13 2 2 3" xfId="13007"/>
    <cellStyle name="Commentaire 18 13 2 2 4" xfId="13008"/>
    <cellStyle name="Commentaire 18 13 2 3" xfId="13009"/>
    <cellStyle name="Commentaire 18 13 2 4" xfId="13010"/>
    <cellStyle name="Commentaire 18 13 2 5" xfId="13011"/>
    <cellStyle name="Commentaire 18 13 3" xfId="13012"/>
    <cellStyle name="Commentaire 18 13 3 2" xfId="13013"/>
    <cellStyle name="Commentaire 18 13 3 2 2" xfId="13014"/>
    <cellStyle name="Commentaire 18 13 3 2 3" xfId="13015"/>
    <cellStyle name="Commentaire 18 13 3 2 4" xfId="13016"/>
    <cellStyle name="Commentaire 18 13 3 3" xfId="13017"/>
    <cellStyle name="Commentaire 18 13 3 4" xfId="13018"/>
    <cellStyle name="Commentaire 18 13 3 5" xfId="13019"/>
    <cellStyle name="Commentaire 18 13 4" xfId="13020"/>
    <cellStyle name="Commentaire 18 13 4 2" xfId="13021"/>
    <cellStyle name="Commentaire 18 13 4 2 2" xfId="13022"/>
    <cellStyle name="Commentaire 18 13 4 2 3" xfId="13023"/>
    <cellStyle name="Commentaire 18 13 4 2 4" xfId="13024"/>
    <cellStyle name="Commentaire 18 13 4 3" xfId="13025"/>
    <cellStyle name="Commentaire 18 13 4 4" xfId="13026"/>
    <cellStyle name="Commentaire 18 13 4 5" xfId="13027"/>
    <cellStyle name="Commentaire 18 13 5" xfId="13028"/>
    <cellStyle name="Commentaire 18 13 5 2" xfId="13029"/>
    <cellStyle name="Commentaire 18 13 5 3" xfId="13030"/>
    <cellStyle name="Commentaire 18 13 5 4" xfId="13031"/>
    <cellStyle name="Commentaire 18 13 6" xfId="13032"/>
    <cellStyle name="Commentaire 18 13 7" xfId="13033"/>
    <cellStyle name="Commentaire 18 13 8" xfId="13034"/>
    <cellStyle name="Commentaire 18 14" xfId="13035"/>
    <cellStyle name="Commentaire 18 14 2" xfId="13036"/>
    <cellStyle name="Commentaire 18 14 2 2" xfId="13037"/>
    <cellStyle name="Commentaire 18 14 2 2 2" xfId="13038"/>
    <cellStyle name="Commentaire 18 14 2 2 3" xfId="13039"/>
    <cellStyle name="Commentaire 18 14 2 2 4" xfId="13040"/>
    <cellStyle name="Commentaire 18 14 2 3" xfId="13041"/>
    <cellStyle name="Commentaire 18 14 2 4" xfId="13042"/>
    <cellStyle name="Commentaire 18 14 2 5" xfId="13043"/>
    <cellStyle name="Commentaire 18 14 3" xfId="13044"/>
    <cellStyle name="Commentaire 18 14 3 2" xfId="13045"/>
    <cellStyle name="Commentaire 18 14 3 2 2" xfId="13046"/>
    <cellStyle name="Commentaire 18 14 3 2 3" xfId="13047"/>
    <cellStyle name="Commentaire 18 14 3 2 4" xfId="13048"/>
    <cellStyle name="Commentaire 18 14 3 3" xfId="13049"/>
    <cellStyle name="Commentaire 18 14 3 4" xfId="13050"/>
    <cellStyle name="Commentaire 18 14 3 5" xfId="13051"/>
    <cellStyle name="Commentaire 18 14 4" xfId="13052"/>
    <cellStyle name="Commentaire 18 14 4 2" xfId="13053"/>
    <cellStyle name="Commentaire 18 14 4 2 2" xfId="13054"/>
    <cellStyle name="Commentaire 18 14 4 2 3" xfId="13055"/>
    <cellStyle name="Commentaire 18 14 4 2 4" xfId="13056"/>
    <cellStyle name="Commentaire 18 14 4 3" xfId="13057"/>
    <cellStyle name="Commentaire 18 14 4 4" xfId="13058"/>
    <cellStyle name="Commentaire 18 14 4 5" xfId="13059"/>
    <cellStyle name="Commentaire 18 14 5" xfId="13060"/>
    <cellStyle name="Commentaire 18 14 5 2" xfId="13061"/>
    <cellStyle name="Commentaire 18 14 5 3" xfId="13062"/>
    <cellStyle name="Commentaire 18 14 5 4" xfId="13063"/>
    <cellStyle name="Commentaire 18 14 6" xfId="13064"/>
    <cellStyle name="Commentaire 18 14 7" xfId="13065"/>
    <cellStyle name="Commentaire 18 14 8" xfId="13066"/>
    <cellStyle name="Commentaire 18 15" xfId="13067"/>
    <cellStyle name="Commentaire 18 15 2" xfId="13068"/>
    <cellStyle name="Commentaire 18 15 2 2" xfId="13069"/>
    <cellStyle name="Commentaire 18 15 2 2 2" xfId="13070"/>
    <cellStyle name="Commentaire 18 15 2 2 3" xfId="13071"/>
    <cellStyle name="Commentaire 18 15 2 2 4" xfId="13072"/>
    <cellStyle name="Commentaire 18 15 2 3" xfId="13073"/>
    <cellStyle name="Commentaire 18 15 2 4" xfId="13074"/>
    <cellStyle name="Commentaire 18 15 2 5" xfId="13075"/>
    <cellStyle name="Commentaire 18 15 3" xfId="13076"/>
    <cellStyle name="Commentaire 18 15 3 2" xfId="13077"/>
    <cellStyle name="Commentaire 18 15 3 2 2" xfId="13078"/>
    <cellStyle name="Commentaire 18 15 3 2 3" xfId="13079"/>
    <cellStyle name="Commentaire 18 15 3 2 4" xfId="13080"/>
    <cellStyle name="Commentaire 18 15 3 3" xfId="13081"/>
    <cellStyle name="Commentaire 18 15 3 4" xfId="13082"/>
    <cellStyle name="Commentaire 18 15 3 5" xfId="13083"/>
    <cellStyle name="Commentaire 18 15 4" xfId="13084"/>
    <cellStyle name="Commentaire 18 15 4 2" xfId="13085"/>
    <cellStyle name="Commentaire 18 15 4 2 2" xfId="13086"/>
    <cellStyle name="Commentaire 18 15 4 2 3" xfId="13087"/>
    <cellStyle name="Commentaire 18 15 4 2 4" xfId="13088"/>
    <cellStyle name="Commentaire 18 15 4 3" xfId="13089"/>
    <cellStyle name="Commentaire 18 15 4 4" xfId="13090"/>
    <cellStyle name="Commentaire 18 15 4 5" xfId="13091"/>
    <cellStyle name="Commentaire 18 15 5" xfId="13092"/>
    <cellStyle name="Commentaire 18 15 5 2" xfId="13093"/>
    <cellStyle name="Commentaire 18 15 5 3" xfId="13094"/>
    <cellStyle name="Commentaire 18 15 5 4" xfId="13095"/>
    <cellStyle name="Commentaire 18 15 6" xfId="13096"/>
    <cellStyle name="Commentaire 18 15 7" xfId="13097"/>
    <cellStyle name="Commentaire 18 15 8" xfId="13098"/>
    <cellStyle name="Commentaire 18 16" xfId="13099"/>
    <cellStyle name="Commentaire 18 16 2" xfId="13100"/>
    <cellStyle name="Commentaire 18 16 2 2" xfId="13101"/>
    <cellStyle name="Commentaire 18 16 2 2 2" xfId="13102"/>
    <cellStyle name="Commentaire 18 16 2 2 3" xfId="13103"/>
    <cellStyle name="Commentaire 18 16 2 2 4" xfId="13104"/>
    <cellStyle name="Commentaire 18 16 2 3" xfId="13105"/>
    <cellStyle name="Commentaire 18 16 2 4" xfId="13106"/>
    <cellStyle name="Commentaire 18 16 2 5" xfId="13107"/>
    <cellStyle name="Commentaire 18 16 3" xfId="13108"/>
    <cellStyle name="Commentaire 18 16 3 2" xfId="13109"/>
    <cellStyle name="Commentaire 18 16 3 2 2" xfId="13110"/>
    <cellStyle name="Commentaire 18 16 3 2 3" xfId="13111"/>
    <cellStyle name="Commentaire 18 16 3 2 4" xfId="13112"/>
    <cellStyle name="Commentaire 18 16 3 3" xfId="13113"/>
    <cellStyle name="Commentaire 18 16 3 4" xfId="13114"/>
    <cellStyle name="Commentaire 18 16 3 5" xfId="13115"/>
    <cellStyle name="Commentaire 18 16 4" xfId="13116"/>
    <cellStyle name="Commentaire 18 16 4 2" xfId="13117"/>
    <cellStyle name="Commentaire 18 16 4 2 2" xfId="13118"/>
    <cellStyle name="Commentaire 18 16 4 2 3" xfId="13119"/>
    <cellStyle name="Commentaire 18 16 4 2 4" xfId="13120"/>
    <cellStyle name="Commentaire 18 16 4 3" xfId="13121"/>
    <cellStyle name="Commentaire 18 16 4 4" xfId="13122"/>
    <cellStyle name="Commentaire 18 16 4 5" xfId="13123"/>
    <cellStyle name="Commentaire 18 16 5" xfId="13124"/>
    <cellStyle name="Commentaire 18 16 5 2" xfId="13125"/>
    <cellStyle name="Commentaire 18 16 5 3" xfId="13126"/>
    <cellStyle name="Commentaire 18 16 5 4" xfId="13127"/>
    <cellStyle name="Commentaire 18 16 6" xfId="13128"/>
    <cellStyle name="Commentaire 18 16 7" xfId="13129"/>
    <cellStyle name="Commentaire 18 16 8" xfId="13130"/>
    <cellStyle name="Commentaire 18 17" xfId="13131"/>
    <cellStyle name="Commentaire 18 17 2" xfId="13132"/>
    <cellStyle name="Commentaire 18 17 2 2" xfId="13133"/>
    <cellStyle name="Commentaire 18 17 2 2 2" xfId="13134"/>
    <cellStyle name="Commentaire 18 17 2 2 3" xfId="13135"/>
    <cellStyle name="Commentaire 18 17 2 2 4" xfId="13136"/>
    <cellStyle name="Commentaire 18 17 2 3" xfId="13137"/>
    <cellStyle name="Commentaire 18 17 2 4" xfId="13138"/>
    <cellStyle name="Commentaire 18 17 2 5" xfId="13139"/>
    <cellStyle name="Commentaire 18 17 3" xfId="13140"/>
    <cellStyle name="Commentaire 18 17 3 2" xfId="13141"/>
    <cellStyle name="Commentaire 18 17 3 2 2" xfId="13142"/>
    <cellStyle name="Commentaire 18 17 3 2 3" xfId="13143"/>
    <cellStyle name="Commentaire 18 17 3 2 4" xfId="13144"/>
    <cellStyle name="Commentaire 18 17 3 3" xfId="13145"/>
    <cellStyle name="Commentaire 18 17 3 4" xfId="13146"/>
    <cellStyle name="Commentaire 18 17 3 5" xfId="13147"/>
    <cellStyle name="Commentaire 18 17 4" xfId="13148"/>
    <cellStyle name="Commentaire 18 17 4 2" xfId="13149"/>
    <cellStyle name="Commentaire 18 17 4 2 2" xfId="13150"/>
    <cellStyle name="Commentaire 18 17 4 2 3" xfId="13151"/>
    <cellStyle name="Commentaire 18 17 4 2 4" xfId="13152"/>
    <cellStyle name="Commentaire 18 17 4 3" xfId="13153"/>
    <cellStyle name="Commentaire 18 17 4 4" xfId="13154"/>
    <cellStyle name="Commentaire 18 17 4 5" xfId="13155"/>
    <cellStyle name="Commentaire 18 17 5" xfId="13156"/>
    <cellStyle name="Commentaire 18 17 5 2" xfId="13157"/>
    <cellStyle name="Commentaire 18 17 5 3" xfId="13158"/>
    <cellStyle name="Commentaire 18 17 5 4" xfId="13159"/>
    <cellStyle name="Commentaire 18 17 6" xfId="13160"/>
    <cellStyle name="Commentaire 18 17 7" xfId="13161"/>
    <cellStyle name="Commentaire 18 17 8" xfId="13162"/>
    <cellStyle name="Commentaire 18 18" xfId="13163"/>
    <cellStyle name="Commentaire 18 18 2" xfId="13164"/>
    <cellStyle name="Commentaire 18 18 2 2" xfId="13165"/>
    <cellStyle name="Commentaire 18 18 2 2 2" xfId="13166"/>
    <cellStyle name="Commentaire 18 18 2 2 3" xfId="13167"/>
    <cellStyle name="Commentaire 18 18 2 2 4" xfId="13168"/>
    <cellStyle name="Commentaire 18 18 2 3" xfId="13169"/>
    <cellStyle name="Commentaire 18 18 2 4" xfId="13170"/>
    <cellStyle name="Commentaire 18 18 2 5" xfId="13171"/>
    <cellStyle name="Commentaire 18 18 3" xfId="13172"/>
    <cellStyle name="Commentaire 18 18 3 2" xfId="13173"/>
    <cellStyle name="Commentaire 18 18 3 2 2" xfId="13174"/>
    <cellStyle name="Commentaire 18 18 3 2 3" xfId="13175"/>
    <cellStyle name="Commentaire 18 18 3 2 4" xfId="13176"/>
    <cellStyle name="Commentaire 18 18 3 3" xfId="13177"/>
    <cellStyle name="Commentaire 18 18 3 4" xfId="13178"/>
    <cellStyle name="Commentaire 18 18 3 5" xfId="13179"/>
    <cellStyle name="Commentaire 18 18 4" xfId="13180"/>
    <cellStyle name="Commentaire 18 18 4 2" xfId="13181"/>
    <cellStyle name="Commentaire 18 18 4 2 2" xfId="13182"/>
    <cellStyle name="Commentaire 18 18 4 2 3" xfId="13183"/>
    <cellStyle name="Commentaire 18 18 4 2 4" xfId="13184"/>
    <cellStyle name="Commentaire 18 18 4 3" xfId="13185"/>
    <cellStyle name="Commentaire 18 18 4 4" xfId="13186"/>
    <cellStyle name="Commentaire 18 18 4 5" xfId="13187"/>
    <cellStyle name="Commentaire 18 18 5" xfId="13188"/>
    <cellStyle name="Commentaire 18 18 5 2" xfId="13189"/>
    <cellStyle name="Commentaire 18 18 5 3" xfId="13190"/>
    <cellStyle name="Commentaire 18 18 5 4" xfId="13191"/>
    <cellStyle name="Commentaire 18 18 6" xfId="13192"/>
    <cellStyle name="Commentaire 18 18 7" xfId="13193"/>
    <cellStyle name="Commentaire 18 18 8" xfId="13194"/>
    <cellStyle name="Commentaire 18 19" xfId="13195"/>
    <cellStyle name="Commentaire 18 19 2" xfId="13196"/>
    <cellStyle name="Commentaire 18 19 2 2" xfId="13197"/>
    <cellStyle name="Commentaire 18 19 2 2 2" xfId="13198"/>
    <cellStyle name="Commentaire 18 19 2 2 3" xfId="13199"/>
    <cellStyle name="Commentaire 18 19 2 2 4" xfId="13200"/>
    <cellStyle name="Commentaire 18 19 2 3" xfId="13201"/>
    <cellStyle name="Commentaire 18 19 2 4" xfId="13202"/>
    <cellStyle name="Commentaire 18 19 2 5" xfId="13203"/>
    <cellStyle name="Commentaire 18 19 3" xfId="13204"/>
    <cellStyle name="Commentaire 18 19 3 2" xfId="13205"/>
    <cellStyle name="Commentaire 18 19 3 2 2" xfId="13206"/>
    <cellStyle name="Commentaire 18 19 3 2 3" xfId="13207"/>
    <cellStyle name="Commentaire 18 19 3 2 4" xfId="13208"/>
    <cellStyle name="Commentaire 18 19 3 3" xfId="13209"/>
    <cellStyle name="Commentaire 18 19 3 4" xfId="13210"/>
    <cellStyle name="Commentaire 18 19 3 5" xfId="13211"/>
    <cellStyle name="Commentaire 18 19 4" xfId="13212"/>
    <cellStyle name="Commentaire 18 19 4 2" xfId="13213"/>
    <cellStyle name="Commentaire 18 19 4 2 2" xfId="13214"/>
    <cellStyle name="Commentaire 18 19 4 2 3" xfId="13215"/>
    <cellStyle name="Commentaire 18 19 4 2 4" xfId="13216"/>
    <cellStyle name="Commentaire 18 19 4 3" xfId="13217"/>
    <cellStyle name="Commentaire 18 19 4 4" xfId="13218"/>
    <cellStyle name="Commentaire 18 19 4 5" xfId="13219"/>
    <cellStyle name="Commentaire 18 19 5" xfId="13220"/>
    <cellStyle name="Commentaire 18 19 5 2" xfId="13221"/>
    <cellStyle name="Commentaire 18 19 5 3" xfId="13222"/>
    <cellStyle name="Commentaire 18 19 5 4" xfId="13223"/>
    <cellStyle name="Commentaire 18 19 6" xfId="13224"/>
    <cellStyle name="Commentaire 18 19 7" xfId="13225"/>
    <cellStyle name="Commentaire 18 19 8" xfId="13226"/>
    <cellStyle name="Commentaire 18 2" xfId="13227"/>
    <cellStyle name="Commentaire 18 2 2" xfId="13228"/>
    <cellStyle name="Commentaire 18 2 2 2" xfId="13229"/>
    <cellStyle name="Commentaire 18 2 2 2 2" xfId="13230"/>
    <cellStyle name="Commentaire 18 2 2 2 3" xfId="13231"/>
    <cellStyle name="Commentaire 18 2 2 2 4" xfId="13232"/>
    <cellStyle name="Commentaire 18 2 2 3" xfId="13233"/>
    <cellStyle name="Commentaire 18 2 2 4" xfId="13234"/>
    <cellStyle name="Commentaire 18 2 2 5" xfId="13235"/>
    <cellStyle name="Commentaire 18 2 3" xfId="13236"/>
    <cellStyle name="Commentaire 18 2 3 2" xfId="13237"/>
    <cellStyle name="Commentaire 18 2 3 2 2" xfId="13238"/>
    <cellStyle name="Commentaire 18 2 3 2 3" xfId="13239"/>
    <cellStyle name="Commentaire 18 2 3 2 4" xfId="13240"/>
    <cellStyle name="Commentaire 18 2 3 3" xfId="13241"/>
    <cellStyle name="Commentaire 18 2 3 4" xfId="13242"/>
    <cellStyle name="Commentaire 18 2 3 5" xfId="13243"/>
    <cellStyle name="Commentaire 18 2 4" xfId="13244"/>
    <cellStyle name="Commentaire 18 2 4 2" xfId="13245"/>
    <cellStyle name="Commentaire 18 2 4 2 2" xfId="13246"/>
    <cellStyle name="Commentaire 18 2 4 2 3" xfId="13247"/>
    <cellStyle name="Commentaire 18 2 4 2 4" xfId="13248"/>
    <cellStyle name="Commentaire 18 2 4 3" xfId="13249"/>
    <cellStyle name="Commentaire 18 2 4 4" xfId="13250"/>
    <cellStyle name="Commentaire 18 2 4 5" xfId="13251"/>
    <cellStyle name="Commentaire 18 2 5" xfId="13252"/>
    <cellStyle name="Commentaire 18 2 5 2" xfId="13253"/>
    <cellStyle name="Commentaire 18 2 5 2 2" xfId="13254"/>
    <cellStyle name="Commentaire 18 2 5 2 3" xfId="13255"/>
    <cellStyle name="Commentaire 18 2 5 2 4" xfId="13256"/>
    <cellStyle name="Commentaire 18 2 5 3" xfId="13257"/>
    <cellStyle name="Commentaire 18 2 5 4" xfId="13258"/>
    <cellStyle name="Commentaire 18 2 5 5" xfId="13259"/>
    <cellStyle name="Commentaire 18 2 6" xfId="13260"/>
    <cellStyle name="Commentaire 18 2 6 2" xfId="13261"/>
    <cellStyle name="Commentaire 18 2 6 3" xfId="13262"/>
    <cellStyle name="Commentaire 18 2 6 4" xfId="13263"/>
    <cellStyle name="Commentaire 18 2 7" xfId="13264"/>
    <cellStyle name="Commentaire 18 2 8" xfId="13265"/>
    <cellStyle name="Commentaire 18 2 9" xfId="13266"/>
    <cellStyle name="Commentaire 18 20" xfId="13267"/>
    <cellStyle name="Commentaire 18 20 2" xfId="13268"/>
    <cellStyle name="Commentaire 18 20 2 2" xfId="13269"/>
    <cellStyle name="Commentaire 18 20 2 2 2" xfId="13270"/>
    <cellStyle name="Commentaire 18 20 2 2 3" xfId="13271"/>
    <cellStyle name="Commentaire 18 20 2 2 4" xfId="13272"/>
    <cellStyle name="Commentaire 18 20 2 3" xfId="13273"/>
    <cellStyle name="Commentaire 18 20 2 4" xfId="13274"/>
    <cellStyle name="Commentaire 18 20 2 5" xfId="13275"/>
    <cellStyle name="Commentaire 18 20 3" xfId="13276"/>
    <cellStyle name="Commentaire 18 20 3 2" xfId="13277"/>
    <cellStyle name="Commentaire 18 20 3 2 2" xfId="13278"/>
    <cellStyle name="Commentaire 18 20 3 2 3" xfId="13279"/>
    <cellStyle name="Commentaire 18 20 3 2 4" xfId="13280"/>
    <cellStyle name="Commentaire 18 20 3 3" xfId="13281"/>
    <cellStyle name="Commentaire 18 20 3 4" xfId="13282"/>
    <cellStyle name="Commentaire 18 20 3 5" xfId="13283"/>
    <cellStyle name="Commentaire 18 20 4" xfId="13284"/>
    <cellStyle name="Commentaire 18 20 4 2" xfId="13285"/>
    <cellStyle name="Commentaire 18 20 4 2 2" xfId="13286"/>
    <cellStyle name="Commentaire 18 20 4 2 3" xfId="13287"/>
    <cellStyle name="Commentaire 18 20 4 2 4" xfId="13288"/>
    <cellStyle name="Commentaire 18 20 4 3" xfId="13289"/>
    <cellStyle name="Commentaire 18 20 4 4" xfId="13290"/>
    <cellStyle name="Commentaire 18 20 4 5" xfId="13291"/>
    <cellStyle name="Commentaire 18 20 5" xfId="13292"/>
    <cellStyle name="Commentaire 18 20 5 2" xfId="13293"/>
    <cellStyle name="Commentaire 18 20 5 3" xfId="13294"/>
    <cellStyle name="Commentaire 18 20 5 4" xfId="13295"/>
    <cellStyle name="Commentaire 18 20 6" xfId="13296"/>
    <cellStyle name="Commentaire 18 20 7" xfId="13297"/>
    <cellStyle name="Commentaire 18 20 8" xfId="13298"/>
    <cellStyle name="Commentaire 18 21" xfId="13299"/>
    <cellStyle name="Commentaire 18 21 2" xfId="13300"/>
    <cellStyle name="Commentaire 18 21 2 2" xfId="13301"/>
    <cellStyle name="Commentaire 18 21 2 2 2" xfId="13302"/>
    <cellStyle name="Commentaire 18 21 2 2 3" xfId="13303"/>
    <cellStyle name="Commentaire 18 21 2 2 4" xfId="13304"/>
    <cellStyle name="Commentaire 18 21 2 3" xfId="13305"/>
    <cellStyle name="Commentaire 18 21 2 4" xfId="13306"/>
    <cellStyle name="Commentaire 18 21 2 5" xfId="13307"/>
    <cellStyle name="Commentaire 18 21 3" xfId="13308"/>
    <cellStyle name="Commentaire 18 21 3 2" xfId="13309"/>
    <cellStyle name="Commentaire 18 21 3 2 2" xfId="13310"/>
    <cellStyle name="Commentaire 18 21 3 2 3" xfId="13311"/>
    <cellStyle name="Commentaire 18 21 3 2 4" xfId="13312"/>
    <cellStyle name="Commentaire 18 21 3 3" xfId="13313"/>
    <cellStyle name="Commentaire 18 21 3 4" xfId="13314"/>
    <cellStyle name="Commentaire 18 21 3 5" xfId="13315"/>
    <cellStyle name="Commentaire 18 21 4" xfId="13316"/>
    <cellStyle name="Commentaire 18 21 4 2" xfId="13317"/>
    <cellStyle name="Commentaire 18 21 4 2 2" xfId="13318"/>
    <cellStyle name="Commentaire 18 21 4 2 3" xfId="13319"/>
    <cellStyle name="Commentaire 18 21 4 2 4" xfId="13320"/>
    <cellStyle name="Commentaire 18 21 4 3" xfId="13321"/>
    <cellStyle name="Commentaire 18 21 4 4" xfId="13322"/>
    <cellStyle name="Commentaire 18 21 4 5" xfId="13323"/>
    <cellStyle name="Commentaire 18 21 5" xfId="13324"/>
    <cellStyle name="Commentaire 18 21 5 2" xfId="13325"/>
    <cellStyle name="Commentaire 18 21 5 3" xfId="13326"/>
    <cellStyle name="Commentaire 18 21 5 4" xfId="13327"/>
    <cellStyle name="Commentaire 18 21 6" xfId="13328"/>
    <cellStyle name="Commentaire 18 21 7" xfId="13329"/>
    <cellStyle name="Commentaire 18 21 8" xfId="13330"/>
    <cellStyle name="Commentaire 18 22" xfId="13331"/>
    <cellStyle name="Commentaire 18 22 2" xfId="13332"/>
    <cellStyle name="Commentaire 18 22 2 2" xfId="13333"/>
    <cellStyle name="Commentaire 18 22 2 2 2" xfId="13334"/>
    <cellStyle name="Commentaire 18 22 2 2 3" xfId="13335"/>
    <cellStyle name="Commentaire 18 22 2 2 4" xfId="13336"/>
    <cellStyle name="Commentaire 18 22 2 3" xfId="13337"/>
    <cellStyle name="Commentaire 18 22 2 4" xfId="13338"/>
    <cellStyle name="Commentaire 18 22 2 5" xfId="13339"/>
    <cellStyle name="Commentaire 18 22 3" xfId="13340"/>
    <cellStyle name="Commentaire 18 22 3 2" xfId="13341"/>
    <cellStyle name="Commentaire 18 22 3 2 2" xfId="13342"/>
    <cellStyle name="Commentaire 18 22 3 2 3" xfId="13343"/>
    <cellStyle name="Commentaire 18 22 3 2 4" xfId="13344"/>
    <cellStyle name="Commentaire 18 22 3 3" xfId="13345"/>
    <cellStyle name="Commentaire 18 22 3 4" xfId="13346"/>
    <cellStyle name="Commentaire 18 22 3 5" xfId="13347"/>
    <cellStyle name="Commentaire 18 22 4" xfId="13348"/>
    <cellStyle name="Commentaire 18 22 4 2" xfId="13349"/>
    <cellStyle name="Commentaire 18 22 4 2 2" xfId="13350"/>
    <cellStyle name="Commentaire 18 22 4 2 3" xfId="13351"/>
    <cellStyle name="Commentaire 18 22 4 2 4" xfId="13352"/>
    <cellStyle name="Commentaire 18 22 4 3" xfId="13353"/>
    <cellStyle name="Commentaire 18 22 4 4" xfId="13354"/>
    <cellStyle name="Commentaire 18 22 4 5" xfId="13355"/>
    <cellStyle name="Commentaire 18 22 5" xfId="13356"/>
    <cellStyle name="Commentaire 18 22 5 2" xfId="13357"/>
    <cellStyle name="Commentaire 18 22 5 3" xfId="13358"/>
    <cellStyle name="Commentaire 18 22 5 4" xfId="13359"/>
    <cellStyle name="Commentaire 18 22 6" xfId="13360"/>
    <cellStyle name="Commentaire 18 22 7" xfId="13361"/>
    <cellStyle name="Commentaire 18 22 8" xfId="13362"/>
    <cellStyle name="Commentaire 18 23" xfId="13363"/>
    <cellStyle name="Commentaire 18 23 2" xfId="13364"/>
    <cellStyle name="Commentaire 18 23 3" xfId="13365"/>
    <cellStyle name="Commentaire 18 23 4" xfId="13366"/>
    <cellStyle name="Commentaire 18 24" xfId="13367"/>
    <cellStyle name="Commentaire 18 24 2" xfId="13368"/>
    <cellStyle name="Commentaire 18 24 2 2" xfId="13369"/>
    <cellStyle name="Commentaire 18 24 2 3" xfId="13370"/>
    <cellStyle name="Commentaire 18 24 2 4" xfId="13371"/>
    <cellStyle name="Commentaire 18 24 3" xfId="13372"/>
    <cellStyle name="Commentaire 18 24 4" xfId="13373"/>
    <cellStyle name="Commentaire 18 24 5" xfId="13374"/>
    <cellStyle name="Commentaire 18 25" xfId="13375"/>
    <cellStyle name="Commentaire 18 25 2" xfId="13376"/>
    <cellStyle name="Commentaire 18 25 2 2" xfId="13377"/>
    <cellStyle name="Commentaire 18 25 2 3" xfId="13378"/>
    <cellStyle name="Commentaire 18 25 2 4" xfId="13379"/>
    <cellStyle name="Commentaire 18 25 3" xfId="13380"/>
    <cellStyle name="Commentaire 18 25 4" xfId="13381"/>
    <cellStyle name="Commentaire 18 25 5" xfId="13382"/>
    <cellStyle name="Commentaire 18 26" xfId="13383"/>
    <cellStyle name="Commentaire 18 26 2" xfId="13384"/>
    <cellStyle name="Commentaire 18 26 2 2" xfId="13385"/>
    <cellStyle name="Commentaire 18 26 2 3" xfId="13386"/>
    <cellStyle name="Commentaire 18 26 2 4" xfId="13387"/>
    <cellStyle name="Commentaire 18 26 3" xfId="13388"/>
    <cellStyle name="Commentaire 18 26 4" xfId="13389"/>
    <cellStyle name="Commentaire 18 26 5" xfId="13390"/>
    <cellStyle name="Commentaire 18 27" xfId="13391"/>
    <cellStyle name="Commentaire 18 27 2" xfId="13392"/>
    <cellStyle name="Commentaire 18 27 2 2" xfId="13393"/>
    <cellStyle name="Commentaire 18 27 2 3" xfId="13394"/>
    <cellStyle name="Commentaire 18 27 2 4" xfId="13395"/>
    <cellStyle name="Commentaire 18 27 3" xfId="13396"/>
    <cellStyle name="Commentaire 18 27 4" xfId="13397"/>
    <cellStyle name="Commentaire 18 27 5" xfId="13398"/>
    <cellStyle name="Commentaire 18 28" xfId="13399"/>
    <cellStyle name="Commentaire 18 28 2" xfId="13400"/>
    <cellStyle name="Commentaire 18 28 2 2" xfId="13401"/>
    <cellStyle name="Commentaire 18 28 2 3" xfId="13402"/>
    <cellStyle name="Commentaire 18 28 2 4" xfId="13403"/>
    <cellStyle name="Commentaire 18 28 3" xfId="13404"/>
    <cellStyle name="Commentaire 18 28 4" xfId="13405"/>
    <cellStyle name="Commentaire 18 28 5" xfId="13406"/>
    <cellStyle name="Commentaire 18 29" xfId="13407"/>
    <cellStyle name="Commentaire 18 29 2" xfId="13408"/>
    <cellStyle name="Commentaire 18 29 3" xfId="13409"/>
    <cellStyle name="Commentaire 18 29 4" xfId="13410"/>
    <cellStyle name="Commentaire 18 3" xfId="13411"/>
    <cellStyle name="Commentaire 18 3 2" xfId="13412"/>
    <cellStyle name="Commentaire 18 3 2 2" xfId="13413"/>
    <cellStyle name="Commentaire 18 3 2 2 2" xfId="13414"/>
    <cellStyle name="Commentaire 18 3 2 2 3" xfId="13415"/>
    <cellStyle name="Commentaire 18 3 2 2 4" xfId="13416"/>
    <cellStyle name="Commentaire 18 3 2 3" xfId="13417"/>
    <cellStyle name="Commentaire 18 3 2 4" xfId="13418"/>
    <cellStyle name="Commentaire 18 3 2 5" xfId="13419"/>
    <cellStyle name="Commentaire 18 3 3" xfId="13420"/>
    <cellStyle name="Commentaire 18 3 3 2" xfId="13421"/>
    <cellStyle name="Commentaire 18 3 3 2 2" xfId="13422"/>
    <cellStyle name="Commentaire 18 3 3 2 3" xfId="13423"/>
    <cellStyle name="Commentaire 18 3 3 2 4" xfId="13424"/>
    <cellStyle name="Commentaire 18 3 3 3" xfId="13425"/>
    <cellStyle name="Commentaire 18 3 3 4" xfId="13426"/>
    <cellStyle name="Commentaire 18 3 3 5" xfId="13427"/>
    <cellStyle name="Commentaire 18 3 4" xfId="13428"/>
    <cellStyle name="Commentaire 18 3 4 2" xfId="13429"/>
    <cellStyle name="Commentaire 18 3 4 2 2" xfId="13430"/>
    <cellStyle name="Commentaire 18 3 4 2 3" xfId="13431"/>
    <cellStyle name="Commentaire 18 3 4 2 4" xfId="13432"/>
    <cellStyle name="Commentaire 18 3 4 3" xfId="13433"/>
    <cellStyle name="Commentaire 18 3 4 4" xfId="13434"/>
    <cellStyle name="Commentaire 18 3 4 5" xfId="13435"/>
    <cellStyle name="Commentaire 18 3 5" xfId="13436"/>
    <cellStyle name="Commentaire 18 3 5 2" xfId="13437"/>
    <cellStyle name="Commentaire 18 3 5 2 2" xfId="13438"/>
    <cellStyle name="Commentaire 18 3 5 2 3" xfId="13439"/>
    <cellStyle name="Commentaire 18 3 5 2 4" xfId="13440"/>
    <cellStyle name="Commentaire 18 3 5 3" xfId="13441"/>
    <cellStyle name="Commentaire 18 3 5 4" xfId="13442"/>
    <cellStyle name="Commentaire 18 3 5 5" xfId="13443"/>
    <cellStyle name="Commentaire 18 3 6" xfId="13444"/>
    <cellStyle name="Commentaire 18 3 6 2" xfId="13445"/>
    <cellStyle name="Commentaire 18 3 6 3" xfId="13446"/>
    <cellStyle name="Commentaire 18 3 6 4" xfId="13447"/>
    <cellStyle name="Commentaire 18 3 7" xfId="13448"/>
    <cellStyle name="Commentaire 18 3 8" xfId="13449"/>
    <cellStyle name="Commentaire 18 3 9" xfId="13450"/>
    <cellStyle name="Commentaire 18 30" xfId="13451"/>
    <cellStyle name="Commentaire 18 30 2" xfId="13452"/>
    <cellStyle name="Commentaire 18 30 3" xfId="13453"/>
    <cellStyle name="Commentaire 18 30 4" xfId="13454"/>
    <cellStyle name="Commentaire 18 31" xfId="13455"/>
    <cellStyle name="Commentaire 18 31 2" xfId="13456"/>
    <cellStyle name="Commentaire 18 31 3" xfId="13457"/>
    <cellStyle name="Commentaire 18 31 4" xfId="13458"/>
    <cellStyle name="Commentaire 18 32" xfId="13459"/>
    <cellStyle name="Commentaire 18 33" xfId="13460"/>
    <cellStyle name="Commentaire 18 34" xfId="13461"/>
    <cellStyle name="Commentaire 18 4" xfId="13462"/>
    <cellStyle name="Commentaire 18 4 2" xfId="13463"/>
    <cellStyle name="Commentaire 18 4 2 2" xfId="13464"/>
    <cellStyle name="Commentaire 18 4 2 2 2" xfId="13465"/>
    <cellStyle name="Commentaire 18 4 2 2 3" xfId="13466"/>
    <cellStyle name="Commentaire 18 4 2 2 4" xfId="13467"/>
    <cellStyle name="Commentaire 18 4 2 3" xfId="13468"/>
    <cellStyle name="Commentaire 18 4 2 4" xfId="13469"/>
    <cellStyle name="Commentaire 18 4 2 5" xfId="13470"/>
    <cellStyle name="Commentaire 18 4 3" xfId="13471"/>
    <cellStyle name="Commentaire 18 4 3 2" xfId="13472"/>
    <cellStyle name="Commentaire 18 4 3 2 2" xfId="13473"/>
    <cellStyle name="Commentaire 18 4 3 2 3" xfId="13474"/>
    <cellStyle name="Commentaire 18 4 3 2 4" xfId="13475"/>
    <cellStyle name="Commentaire 18 4 3 3" xfId="13476"/>
    <cellStyle name="Commentaire 18 4 3 4" xfId="13477"/>
    <cellStyle name="Commentaire 18 4 3 5" xfId="13478"/>
    <cellStyle name="Commentaire 18 4 4" xfId="13479"/>
    <cellStyle name="Commentaire 18 4 4 2" xfId="13480"/>
    <cellStyle name="Commentaire 18 4 4 2 2" xfId="13481"/>
    <cellStyle name="Commentaire 18 4 4 2 3" xfId="13482"/>
    <cellStyle name="Commentaire 18 4 4 2 4" xfId="13483"/>
    <cellStyle name="Commentaire 18 4 4 3" xfId="13484"/>
    <cellStyle name="Commentaire 18 4 4 4" xfId="13485"/>
    <cellStyle name="Commentaire 18 4 4 5" xfId="13486"/>
    <cellStyle name="Commentaire 18 4 5" xfId="13487"/>
    <cellStyle name="Commentaire 18 4 5 2" xfId="13488"/>
    <cellStyle name="Commentaire 18 4 5 3" xfId="13489"/>
    <cellStyle name="Commentaire 18 4 5 4" xfId="13490"/>
    <cellStyle name="Commentaire 18 4 6" xfId="13491"/>
    <cellStyle name="Commentaire 18 4 7" xfId="13492"/>
    <cellStyle name="Commentaire 18 4 8" xfId="13493"/>
    <cellStyle name="Commentaire 18 5" xfId="13494"/>
    <cellStyle name="Commentaire 18 5 2" xfId="13495"/>
    <cellStyle name="Commentaire 18 5 2 2" xfId="13496"/>
    <cellStyle name="Commentaire 18 5 2 2 2" xfId="13497"/>
    <cellStyle name="Commentaire 18 5 2 2 3" xfId="13498"/>
    <cellStyle name="Commentaire 18 5 2 2 4" xfId="13499"/>
    <cellStyle name="Commentaire 18 5 2 3" xfId="13500"/>
    <cellStyle name="Commentaire 18 5 2 4" xfId="13501"/>
    <cellStyle name="Commentaire 18 5 2 5" xfId="13502"/>
    <cellStyle name="Commentaire 18 5 3" xfId="13503"/>
    <cellStyle name="Commentaire 18 5 3 2" xfId="13504"/>
    <cellStyle name="Commentaire 18 5 3 2 2" xfId="13505"/>
    <cellStyle name="Commentaire 18 5 3 2 3" xfId="13506"/>
    <cellStyle name="Commentaire 18 5 3 2 4" xfId="13507"/>
    <cellStyle name="Commentaire 18 5 3 3" xfId="13508"/>
    <cellStyle name="Commentaire 18 5 3 4" xfId="13509"/>
    <cellStyle name="Commentaire 18 5 3 5" xfId="13510"/>
    <cellStyle name="Commentaire 18 5 4" xfId="13511"/>
    <cellStyle name="Commentaire 18 5 4 2" xfId="13512"/>
    <cellStyle name="Commentaire 18 5 4 2 2" xfId="13513"/>
    <cellStyle name="Commentaire 18 5 4 2 3" xfId="13514"/>
    <cellStyle name="Commentaire 18 5 4 2 4" xfId="13515"/>
    <cellStyle name="Commentaire 18 5 4 3" xfId="13516"/>
    <cellStyle name="Commentaire 18 5 4 4" xfId="13517"/>
    <cellStyle name="Commentaire 18 5 4 5" xfId="13518"/>
    <cellStyle name="Commentaire 18 5 5" xfId="13519"/>
    <cellStyle name="Commentaire 18 5 5 2" xfId="13520"/>
    <cellStyle name="Commentaire 18 5 5 3" xfId="13521"/>
    <cellStyle name="Commentaire 18 5 5 4" xfId="13522"/>
    <cellStyle name="Commentaire 18 5 6" xfId="13523"/>
    <cellStyle name="Commentaire 18 5 7" xfId="13524"/>
    <cellStyle name="Commentaire 18 5 8" xfId="13525"/>
    <cellStyle name="Commentaire 18 6" xfId="13526"/>
    <cellStyle name="Commentaire 18 6 2" xfId="13527"/>
    <cellStyle name="Commentaire 18 6 2 2" xfId="13528"/>
    <cellStyle name="Commentaire 18 6 2 2 2" xfId="13529"/>
    <cellStyle name="Commentaire 18 6 2 2 3" xfId="13530"/>
    <cellStyle name="Commentaire 18 6 2 2 4" xfId="13531"/>
    <cellStyle name="Commentaire 18 6 2 3" xfId="13532"/>
    <cellStyle name="Commentaire 18 6 2 4" xfId="13533"/>
    <cellStyle name="Commentaire 18 6 2 5" xfId="13534"/>
    <cellStyle name="Commentaire 18 6 3" xfId="13535"/>
    <cellStyle name="Commentaire 18 6 3 2" xfId="13536"/>
    <cellStyle name="Commentaire 18 6 3 2 2" xfId="13537"/>
    <cellStyle name="Commentaire 18 6 3 2 3" xfId="13538"/>
    <cellStyle name="Commentaire 18 6 3 2 4" xfId="13539"/>
    <cellStyle name="Commentaire 18 6 3 3" xfId="13540"/>
    <cellStyle name="Commentaire 18 6 3 4" xfId="13541"/>
    <cellStyle name="Commentaire 18 6 3 5" xfId="13542"/>
    <cellStyle name="Commentaire 18 6 4" xfId="13543"/>
    <cellStyle name="Commentaire 18 6 4 2" xfId="13544"/>
    <cellStyle name="Commentaire 18 6 4 2 2" xfId="13545"/>
    <cellStyle name="Commentaire 18 6 4 2 3" xfId="13546"/>
    <cellStyle name="Commentaire 18 6 4 2 4" xfId="13547"/>
    <cellStyle name="Commentaire 18 6 4 3" xfId="13548"/>
    <cellStyle name="Commentaire 18 6 4 4" xfId="13549"/>
    <cellStyle name="Commentaire 18 6 4 5" xfId="13550"/>
    <cellStyle name="Commentaire 18 6 5" xfId="13551"/>
    <cellStyle name="Commentaire 18 6 5 2" xfId="13552"/>
    <cellStyle name="Commentaire 18 6 5 3" xfId="13553"/>
    <cellStyle name="Commentaire 18 6 5 4" xfId="13554"/>
    <cellStyle name="Commentaire 18 6 6" xfId="13555"/>
    <cellStyle name="Commentaire 18 6 7" xfId="13556"/>
    <cellStyle name="Commentaire 18 6 8" xfId="13557"/>
    <cellStyle name="Commentaire 18 7" xfId="13558"/>
    <cellStyle name="Commentaire 18 7 2" xfId="13559"/>
    <cellStyle name="Commentaire 18 7 2 2" xfId="13560"/>
    <cellStyle name="Commentaire 18 7 2 2 2" xfId="13561"/>
    <cellStyle name="Commentaire 18 7 2 2 3" xfId="13562"/>
    <cellStyle name="Commentaire 18 7 2 2 4" xfId="13563"/>
    <cellStyle name="Commentaire 18 7 2 3" xfId="13564"/>
    <cellStyle name="Commentaire 18 7 2 4" xfId="13565"/>
    <cellStyle name="Commentaire 18 7 2 5" xfId="13566"/>
    <cellStyle name="Commentaire 18 7 3" xfId="13567"/>
    <cellStyle name="Commentaire 18 7 3 2" xfId="13568"/>
    <cellStyle name="Commentaire 18 7 3 2 2" xfId="13569"/>
    <cellStyle name="Commentaire 18 7 3 2 3" xfId="13570"/>
    <cellStyle name="Commentaire 18 7 3 2 4" xfId="13571"/>
    <cellStyle name="Commentaire 18 7 3 3" xfId="13572"/>
    <cellStyle name="Commentaire 18 7 3 4" xfId="13573"/>
    <cellStyle name="Commentaire 18 7 3 5" xfId="13574"/>
    <cellStyle name="Commentaire 18 7 4" xfId="13575"/>
    <cellStyle name="Commentaire 18 7 4 2" xfId="13576"/>
    <cellStyle name="Commentaire 18 7 4 2 2" xfId="13577"/>
    <cellStyle name="Commentaire 18 7 4 2 3" xfId="13578"/>
    <cellStyle name="Commentaire 18 7 4 2 4" xfId="13579"/>
    <cellStyle name="Commentaire 18 7 4 3" xfId="13580"/>
    <cellStyle name="Commentaire 18 7 4 4" xfId="13581"/>
    <cellStyle name="Commentaire 18 7 4 5" xfId="13582"/>
    <cellStyle name="Commentaire 18 7 5" xfId="13583"/>
    <cellStyle name="Commentaire 18 7 5 2" xfId="13584"/>
    <cellStyle name="Commentaire 18 7 5 3" xfId="13585"/>
    <cellStyle name="Commentaire 18 7 5 4" xfId="13586"/>
    <cellStyle name="Commentaire 18 7 6" xfId="13587"/>
    <cellStyle name="Commentaire 18 7 7" xfId="13588"/>
    <cellStyle name="Commentaire 18 7 8" xfId="13589"/>
    <cellStyle name="Commentaire 18 8" xfId="13590"/>
    <cellStyle name="Commentaire 18 8 2" xfId="13591"/>
    <cellStyle name="Commentaire 18 8 2 2" xfId="13592"/>
    <cellStyle name="Commentaire 18 8 2 2 2" xfId="13593"/>
    <cellStyle name="Commentaire 18 8 2 2 3" xfId="13594"/>
    <cellStyle name="Commentaire 18 8 2 2 4" xfId="13595"/>
    <cellStyle name="Commentaire 18 8 2 3" xfId="13596"/>
    <cellStyle name="Commentaire 18 8 2 4" xfId="13597"/>
    <cellStyle name="Commentaire 18 8 2 5" xfId="13598"/>
    <cellStyle name="Commentaire 18 8 3" xfId="13599"/>
    <cellStyle name="Commentaire 18 8 3 2" xfId="13600"/>
    <cellStyle name="Commentaire 18 8 3 2 2" xfId="13601"/>
    <cellStyle name="Commentaire 18 8 3 2 3" xfId="13602"/>
    <cellStyle name="Commentaire 18 8 3 2 4" xfId="13603"/>
    <cellStyle name="Commentaire 18 8 3 3" xfId="13604"/>
    <cellStyle name="Commentaire 18 8 3 4" xfId="13605"/>
    <cellStyle name="Commentaire 18 8 3 5" xfId="13606"/>
    <cellStyle name="Commentaire 18 8 4" xfId="13607"/>
    <cellStyle name="Commentaire 18 8 4 2" xfId="13608"/>
    <cellStyle name="Commentaire 18 8 4 2 2" xfId="13609"/>
    <cellStyle name="Commentaire 18 8 4 2 3" xfId="13610"/>
    <cellStyle name="Commentaire 18 8 4 2 4" xfId="13611"/>
    <cellStyle name="Commentaire 18 8 4 3" xfId="13612"/>
    <cellStyle name="Commentaire 18 8 4 4" xfId="13613"/>
    <cellStyle name="Commentaire 18 8 4 5" xfId="13614"/>
    <cellStyle name="Commentaire 18 8 5" xfId="13615"/>
    <cellStyle name="Commentaire 18 8 5 2" xfId="13616"/>
    <cellStyle name="Commentaire 18 8 5 3" xfId="13617"/>
    <cellStyle name="Commentaire 18 8 5 4" xfId="13618"/>
    <cellStyle name="Commentaire 18 8 6" xfId="13619"/>
    <cellStyle name="Commentaire 18 8 7" xfId="13620"/>
    <cellStyle name="Commentaire 18 8 8" xfId="13621"/>
    <cellStyle name="Commentaire 18 9" xfId="13622"/>
    <cellStyle name="Commentaire 18 9 2" xfId="13623"/>
    <cellStyle name="Commentaire 18 9 2 2" xfId="13624"/>
    <cellStyle name="Commentaire 18 9 2 2 2" xfId="13625"/>
    <cellStyle name="Commentaire 18 9 2 2 3" xfId="13626"/>
    <cellStyle name="Commentaire 18 9 2 2 4" xfId="13627"/>
    <cellStyle name="Commentaire 18 9 2 3" xfId="13628"/>
    <cellStyle name="Commentaire 18 9 2 4" xfId="13629"/>
    <cellStyle name="Commentaire 18 9 2 5" xfId="13630"/>
    <cellStyle name="Commentaire 18 9 3" xfId="13631"/>
    <cellStyle name="Commentaire 18 9 3 2" xfId="13632"/>
    <cellStyle name="Commentaire 18 9 3 2 2" xfId="13633"/>
    <cellStyle name="Commentaire 18 9 3 2 3" xfId="13634"/>
    <cellStyle name="Commentaire 18 9 3 2 4" xfId="13635"/>
    <cellStyle name="Commentaire 18 9 3 3" xfId="13636"/>
    <cellStyle name="Commentaire 18 9 3 4" xfId="13637"/>
    <cellStyle name="Commentaire 18 9 3 5" xfId="13638"/>
    <cellStyle name="Commentaire 18 9 4" xfId="13639"/>
    <cellStyle name="Commentaire 18 9 4 2" xfId="13640"/>
    <cellStyle name="Commentaire 18 9 4 2 2" xfId="13641"/>
    <cellStyle name="Commentaire 18 9 4 2 3" xfId="13642"/>
    <cellStyle name="Commentaire 18 9 4 2 4" xfId="13643"/>
    <cellStyle name="Commentaire 18 9 4 3" xfId="13644"/>
    <cellStyle name="Commentaire 18 9 4 4" xfId="13645"/>
    <cellStyle name="Commentaire 18 9 4 5" xfId="13646"/>
    <cellStyle name="Commentaire 18 9 5" xfId="13647"/>
    <cellStyle name="Commentaire 18 9 5 2" xfId="13648"/>
    <cellStyle name="Commentaire 18 9 5 3" xfId="13649"/>
    <cellStyle name="Commentaire 18 9 5 4" xfId="13650"/>
    <cellStyle name="Commentaire 18 9 6" xfId="13651"/>
    <cellStyle name="Commentaire 18 9 7" xfId="13652"/>
    <cellStyle name="Commentaire 18 9 8" xfId="13653"/>
    <cellStyle name="Commentaire 19" xfId="13654"/>
    <cellStyle name="Commentaire 19 2" xfId="13655"/>
    <cellStyle name="Commentaire 19 2 2" xfId="13656"/>
    <cellStyle name="Commentaire 19 2 2 2" xfId="13657"/>
    <cellStyle name="Commentaire 19 2 2 3" xfId="13658"/>
    <cellStyle name="Commentaire 19 2 2 4" xfId="13659"/>
    <cellStyle name="Commentaire 19 2 3" xfId="13660"/>
    <cellStyle name="Commentaire 19 2 4" xfId="13661"/>
    <cellStyle name="Commentaire 19 2 5" xfId="13662"/>
    <cellStyle name="Commentaire 19 3" xfId="13663"/>
    <cellStyle name="Commentaire 19 3 2" xfId="13664"/>
    <cellStyle name="Commentaire 19 3 3" xfId="13665"/>
    <cellStyle name="Commentaire 19 3 4" xfId="13666"/>
    <cellStyle name="Commentaire 19 4" xfId="13667"/>
    <cellStyle name="Commentaire 19 4 2" xfId="13668"/>
    <cellStyle name="Commentaire 19 4 3" xfId="13669"/>
    <cellStyle name="Commentaire 19 4 4" xfId="13670"/>
    <cellStyle name="Commentaire 19 5" xfId="13671"/>
    <cellStyle name="Commentaire 19 6" xfId="13672"/>
    <cellStyle name="Commentaire 19 7" xfId="13673"/>
    <cellStyle name="Commentaire 2" xfId="13674"/>
    <cellStyle name="Commentaire 2 10" xfId="13675"/>
    <cellStyle name="Commentaire 2 10 2" xfId="13676"/>
    <cellStyle name="Commentaire 2 10 2 2" xfId="13677"/>
    <cellStyle name="Commentaire 2 10 2 2 2" xfId="13678"/>
    <cellStyle name="Commentaire 2 10 2 2 3" xfId="13679"/>
    <cellStyle name="Commentaire 2 10 2 2 4" xfId="13680"/>
    <cellStyle name="Commentaire 2 10 2 3" xfId="13681"/>
    <cellStyle name="Commentaire 2 10 2 4" xfId="13682"/>
    <cellStyle name="Commentaire 2 10 2 5" xfId="13683"/>
    <cellStyle name="Commentaire 2 10 3" xfId="13684"/>
    <cellStyle name="Commentaire 2 10 3 2" xfId="13685"/>
    <cellStyle name="Commentaire 2 10 3 2 2" xfId="13686"/>
    <cellStyle name="Commentaire 2 10 3 2 3" xfId="13687"/>
    <cellStyle name="Commentaire 2 10 3 2 4" xfId="13688"/>
    <cellStyle name="Commentaire 2 10 3 3" xfId="13689"/>
    <cellStyle name="Commentaire 2 10 3 4" xfId="13690"/>
    <cellStyle name="Commentaire 2 10 3 5" xfId="13691"/>
    <cellStyle name="Commentaire 2 10 4" xfId="13692"/>
    <cellStyle name="Commentaire 2 10 4 2" xfId="13693"/>
    <cellStyle name="Commentaire 2 10 4 2 2" xfId="13694"/>
    <cellStyle name="Commentaire 2 10 4 2 3" xfId="13695"/>
    <cellStyle name="Commentaire 2 10 4 2 4" xfId="13696"/>
    <cellStyle name="Commentaire 2 10 4 3" xfId="13697"/>
    <cellStyle name="Commentaire 2 10 4 4" xfId="13698"/>
    <cellStyle name="Commentaire 2 10 4 5" xfId="13699"/>
    <cellStyle name="Commentaire 2 10 5" xfId="13700"/>
    <cellStyle name="Commentaire 2 10 5 2" xfId="13701"/>
    <cellStyle name="Commentaire 2 10 5 3" xfId="13702"/>
    <cellStyle name="Commentaire 2 10 5 4" xfId="13703"/>
    <cellStyle name="Commentaire 2 10 6" xfId="13704"/>
    <cellStyle name="Commentaire 2 10 7" xfId="13705"/>
    <cellStyle name="Commentaire 2 10 8" xfId="13706"/>
    <cellStyle name="Commentaire 2 11" xfId="13707"/>
    <cellStyle name="Commentaire 2 11 2" xfId="13708"/>
    <cellStyle name="Commentaire 2 11 2 2" xfId="13709"/>
    <cellStyle name="Commentaire 2 11 2 2 2" xfId="13710"/>
    <cellStyle name="Commentaire 2 11 2 2 3" xfId="13711"/>
    <cellStyle name="Commentaire 2 11 2 2 4" xfId="13712"/>
    <cellStyle name="Commentaire 2 11 2 3" xfId="13713"/>
    <cellStyle name="Commentaire 2 11 2 4" xfId="13714"/>
    <cellStyle name="Commentaire 2 11 2 5" xfId="13715"/>
    <cellStyle name="Commentaire 2 11 3" xfId="13716"/>
    <cellStyle name="Commentaire 2 11 3 2" xfId="13717"/>
    <cellStyle name="Commentaire 2 11 3 2 2" xfId="13718"/>
    <cellStyle name="Commentaire 2 11 3 2 3" xfId="13719"/>
    <cellStyle name="Commentaire 2 11 3 2 4" xfId="13720"/>
    <cellStyle name="Commentaire 2 11 3 3" xfId="13721"/>
    <cellStyle name="Commentaire 2 11 3 4" xfId="13722"/>
    <cellStyle name="Commentaire 2 11 3 5" xfId="13723"/>
    <cellStyle name="Commentaire 2 11 4" xfId="13724"/>
    <cellStyle name="Commentaire 2 11 4 2" xfId="13725"/>
    <cellStyle name="Commentaire 2 11 4 2 2" xfId="13726"/>
    <cellStyle name="Commentaire 2 11 4 2 3" xfId="13727"/>
    <cellStyle name="Commentaire 2 11 4 2 4" xfId="13728"/>
    <cellStyle name="Commentaire 2 11 4 3" xfId="13729"/>
    <cellStyle name="Commentaire 2 11 4 4" xfId="13730"/>
    <cellStyle name="Commentaire 2 11 4 5" xfId="13731"/>
    <cellStyle name="Commentaire 2 11 5" xfId="13732"/>
    <cellStyle name="Commentaire 2 11 5 2" xfId="13733"/>
    <cellStyle name="Commentaire 2 11 5 3" xfId="13734"/>
    <cellStyle name="Commentaire 2 11 5 4" xfId="13735"/>
    <cellStyle name="Commentaire 2 11 6" xfId="13736"/>
    <cellStyle name="Commentaire 2 11 7" xfId="13737"/>
    <cellStyle name="Commentaire 2 11 8" xfId="13738"/>
    <cellStyle name="Commentaire 2 12" xfId="13739"/>
    <cellStyle name="Commentaire 2 12 2" xfId="13740"/>
    <cellStyle name="Commentaire 2 12 2 2" xfId="13741"/>
    <cellStyle name="Commentaire 2 12 2 2 2" xfId="13742"/>
    <cellStyle name="Commentaire 2 12 2 2 3" xfId="13743"/>
    <cellStyle name="Commentaire 2 12 2 2 4" xfId="13744"/>
    <cellStyle name="Commentaire 2 12 2 3" xfId="13745"/>
    <cellStyle name="Commentaire 2 12 2 4" xfId="13746"/>
    <cellStyle name="Commentaire 2 12 2 5" xfId="13747"/>
    <cellStyle name="Commentaire 2 12 3" xfId="13748"/>
    <cellStyle name="Commentaire 2 12 3 2" xfId="13749"/>
    <cellStyle name="Commentaire 2 12 3 2 2" xfId="13750"/>
    <cellStyle name="Commentaire 2 12 3 2 3" xfId="13751"/>
    <cellStyle name="Commentaire 2 12 3 2 4" xfId="13752"/>
    <cellStyle name="Commentaire 2 12 3 3" xfId="13753"/>
    <cellStyle name="Commentaire 2 12 3 4" xfId="13754"/>
    <cellStyle name="Commentaire 2 12 3 5" xfId="13755"/>
    <cellStyle name="Commentaire 2 12 4" xfId="13756"/>
    <cellStyle name="Commentaire 2 12 4 2" xfId="13757"/>
    <cellStyle name="Commentaire 2 12 4 2 2" xfId="13758"/>
    <cellStyle name="Commentaire 2 12 4 2 3" xfId="13759"/>
    <cellStyle name="Commentaire 2 12 4 2 4" xfId="13760"/>
    <cellStyle name="Commentaire 2 12 4 3" xfId="13761"/>
    <cellStyle name="Commentaire 2 12 4 4" xfId="13762"/>
    <cellStyle name="Commentaire 2 12 4 5" xfId="13763"/>
    <cellStyle name="Commentaire 2 12 5" xfId="13764"/>
    <cellStyle name="Commentaire 2 12 5 2" xfId="13765"/>
    <cellStyle name="Commentaire 2 12 5 3" xfId="13766"/>
    <cellStyle name="Commentaire 2 12 5 4" xfId="13767"/>
    <cellStyle name="Commentaire 2 12 6" xfId="13768"/>
    <cellStyle name="Commentaire 2 12 7" xfId="13769"/>
    <cellStyle name="Commentaire 2 12 8" xfId="13770"/>
    <cellStyle name="Commentaire 2 13" xfId="13771"/>
    <cellStyle name="Commentaire 2 13 2" xfId="13772"/>
    <cellStyle name="Commentaire 2 13 2 2" xfId="13773"/>
    <cellStyle name="Commentaire 2 13 2 2 2" xfId="13774"/>
    <cellStyle name="Commentaire 2 13 2 2 3" xfId="13775"/>
    <cellStyle name="Commentaire 2 13 2 2 4" xfId="13776"/>
    <cellStyle name="Commentaire 2 13 2 3" xfId="13777"/>
    <cellStyle name="Commentaire 2 13 2 4" xfId="13778"/>
    <cellStyle name="Commentaire 2 13 2 5" xfId="13779"/>
    <cellStyle name="Commentaire 2 13 3" xfId="13780"/>
    <cellStyle name="Commentaire 2 13 3 2" xfId="13781"/>
    <cellStyle name="Commentaire 2 13 3 2 2" xfId="13782"/>
    <cellStyle name="Commentaire 2 13 3 2 3" xfId="13783"/>
    <cellStyle name="Commentaire 2 13 3 2 4" xfId="13784"/>
    <cellStyle name="Commentaire 2 13 3 3" xfId="13785"/>
    <cellStyle name="Commentaire 2 13 3 4" xfId="13786"/>
    <cellStyle name="Commentaire 2 13 3 5" xfId="13787"/>
    <cellStyle name="Commentaire 2 13 4" xfId="13788"/>
    <cellStyle name="Commentaire 2 13 4 2" xfId="13789"/>
    <cellStyle name="Commentaire 2 13 4 2 2" xfId="13790"/>
    <cellStyle name="Commentaire 2 13 4 2 3" xfId="13791"/>
    <cellStyle name="Commentaire 2 13 4 2 4" xfId="13792"/>
    <cellStyle name="Commentaire 2 13 4 3" xfId="13793"/>
    <cellStyle name="Commentaire 2 13 4 4" xfId="13794"/>
    <cellStyle name="Commentaire 2 13 4 5" xfId="13795"/>
    <cellStyle name="Commentaire 2 13 5" xfId="13796"/>
    <cellStyle name="Commentaire 2 13 5 2" xfId="13797"/>
    <cellStyle name="Commentaire 2 13 5 3" xfId="13798"/>
    <cellStyle name="Commentaire 2 13 5 4" xfId="13799"/>
    <cellStyle name="Commentaire 2 13 6" xfId="13800"/>
    <cellStyle name="Commentaire 2 13 7" xfId="13801"/>
    <cellStyle name="Commentaire 2 13 8" xfId="13802"/>
    <cellStyle name="Commentaire 2 14" xfId="13803"/>
    <cellStyle name="Commentaire 2 14 2" xfId="13804"/>
    <cellStyle name="Commentaire 2 14 2 2" xfId="13805"/>
    <cellStyle name="Commentaire 2 14 2 2 2" xfId="13806"/>
    <cellStyle name="Commentaire 2 14 2 2 3" xfId="13807"/>
    <cellStyle name="Commentaire 2 14 2 2 4" xfId="13808"/>
    <cellStyle name="Commentaire 2 14 2 3" xfId="13809"/>
    <cellStyle name="Commentaire 2 14 2 4" xfId="13810"/>
    <cellStyle name="Commentaire 2 14 2 5" xfId="13811"/>
    <cellStyle name="Commentaire 2 14 3" xfId="13812"/>
    <cellStyle name="Commentaire 2 14 3 2" xfId="13813"/>
    <cellStyle name="Commentaire 2 14 3 2 2" xfId="13814"/>
    <cellStyle name="Commentaire 2 14 3 2 3" xfId="13815"/>
    <cellStyle name="Commentaire 2 14 3 2 4" xfId="13816"/>
    <cellStyle name="Commentaire 2 14 3 3" xfId="13817"/>
    <cellStyle name="Commentaire 2 14 3 4" xfId="13818"/>
    <cellStyle name="Commentaire 2 14 3 5" xfId="13819"/>
    <cellStyle name="Commentaire 2 14 4" xfId="13820"/>
    <cellStyle name="Commentaire 2 14 4 2" xfId="13821"/>
    <cellStyle name="Commentaire 2 14 4 2 2" xfId="13822"/>
    <cellStyle name="Commentaire 2 14 4 2 3" xfId="13823"/>
    <cellStyle name="Commentaire 2 14 4 2 4" xfId="13824"/>
    <cellStyle name="Commentaire 2 14 4 3" xfId="13825"/>
    <cellStyle name="Commentaire 2 14 4 4" xfId="13826"/>
    <cellStyle name="Commentaire 2 14 4 5" xfId="13827"/>
    <cellStyle name="Commentaire 2 14 5" xfId="13828"/>
    <cellStyle name="Commentaire 2 14 5 2" xfId="13829"/>
    <cellStyle name="Commentaire 2 14 5 3" xfId="13830"/>
    <cellStyle name="Commentaire 2 14 5 4" xfId="13831"/>
    <cellStyle name="Commentaire 2 14 6" xfId="13832"/>
    <cellStyle name="Commentaire 2 14 7" xfId="13833"/>
    <cellStyle name="Commentaire 2 14 8" xfId="13834"/>
    <cellStyle name="Commentaire 2 15" xfId="13835"/>
    <cellStyle name="Commentaire 2 15 2" xfId="13836"/>
    <cellStyle name="Commentaire 2 15 2 2" xfId="13837"/>
    <cellStyle name="Commentaire 2 15 2 2 2" xfId="13838"/>
    <cellStyle name="Commentaire 2 15 2 2 3" xfId="13839"/>
    <cellStyle name="Commentaire 2 15 2 2 4" xfId="13840"/>
    <cellStyle name="Commentaire 2 15 2 3" xfId="13841"/>
    <cellStyle name="Commentaire 2 15 2 4" xfId="13842"/>
    <cellStyle name="Commentaire 2 15 2 5" xfId="13843"/>
    <cellStyle name="Commentaire 2 15 3" xfId="13844"/>
    <cellStyle name="Commentaire 2 15 3 2" xfId="13845"/>
    <cellStyle name="Commentaire 2 15 3 2 2" xfId="13846"/>
    <cellStyle name="Commentaire 2 15 3 2 3" xfId="13847"/>
    <cellStyle name="Commentaire 2 15 3 2 4" xfId="13848"/>
    <cellStyle name="Commentaire 2 15 3 3" xfId="13849"/>
    <cellStyle name="Commentaire 2 15 3 4" xfId="13850"/>
    <cellStyle name="Commentaire 2 15 3 5" xfId="13851"/>
    <cellStyle name="Commentaire 2 15 4" xfId="13852"/>
    <cellStyle name="Commentaire 2 15 4 2" xfId="13853"/>
    <cellStyle name="Commentaire 2 15 4 2 2" xfId="13854"/>
    <cellStyle name="Commentaire 2 15 4 2 3" xfId="13855"/>
    <cellStyle name="Commentaire 2 15 4 2 4" xfId="13856"/>
    <cellStyle name="Commentaire 2 15 4 3" xfId="13857"/>
    <cellStyle name="Commentaire 2 15 4 4" xfId="13858"/>
    <cellStyle name="Commentaire 2 15 4 5" xfId="13859"/>
    <cellStyle name="Commentaire 2 15 5" xfId="13860"/>
    <cellStyle name="Commentaire 2 15 5 2" xfId="13861"/>
    <cellStyle name="Commentaire 2 15 5 3" xfId="13862"/>
    <cellStyle name="Commentaire 2 15 5 4" xfId="13863"/>
    <cellStyle name="Commentaire 2 15 6" xfId="13864"/>
    <cellStyle name="Commentaire 2 15 7" xfId="13865"/>
    <cellStyle name="Commentaire 2 15 8" xfId="13866"/>
    <cellStyle name="Commentaire 2 16" xfId="13867"/>
    <cellStyle name="Commentaire 2 16 2" xfId="13868"/>
    <cellStyle name="Commentaire 2 16 2 2" xfId="13869"/>
    <cellStyle name="Commentaire 2 16 2 2 2" xfId="13870"/>
    <cellStyle name="Commentaire 2 16 2 2 3" xfId="13871"/>
    <cellStyle name="Commentaire 2 16 2 2 4" xfId="13872"/>
    <cellStyle name="Commentaire 2 16 2 3" xfId="13873"/>
    <cellStyle name="Commentaire 2 16 2 4" xfId="13874"/>
    <cellStyle name="Commentaire 2 16 2 5" xfId="13875"/>
    <cellStyle name="Commentaire 2 16 3" xfId="13876"/>
    <cellStyle name="Commentaire 2 16 3 2" xfId="13877"/>
    <cellStyle name="Commentaire 2 16 3 2 2" xfId="13878"/>
    <cellStyle name="Commentaire 2 16 3 2 3" xfId="13879"/>
    <cellStyle name="Commentaire 2 16 3 2 4" xfId="13880"/>
    <cellStyle name="Commentaire 2 16 3 3" xfId="13881"/>
    <cellStyle name="Commentaire 2 16 3 4" xfId="13882"/>
    <cellStyle name="Commentaire 2 16 3 5" xfId="13883"/>
    <cellStyle name="Commentaire 2 16 4" xfId="13884"/>
    <cellStyle name="Commentaire 2 16 4 2" xfId="13885"/>
    <cellStyle name="Commentaire 2 16 4 2 2" xfId="13886"/>
    <cellStyle name="Commentaire 2 16 4 2 3" xfId="13887"/>
    <cellStyle name="Commentaire 2 16 4 2 4" xfId="13888"/>
    <cellStyle name="Commentaire 2 16 4 3" xfId="13889"/>
    <cellStyle name="Commentaire 2 16 4 4" xfId="13890"/>
    <cellStyle name="Commentaire 2 16 4 5" xfId="13891"/>
    <cellStyle name="Commentaire 2 16 5" xfId="13892"/>
    <cellStyle name="Commentaire 2 16 5 2" xfId="13893"/>
    <cellStyle name="Commentaire 2 16 5 3" xfId="13894"/>
    <cellStyle name="Commentaire 2 16 5 4" xfId="13895"/>
    <cellStyle name="Commentaire 2 16 6" xfId="13896"/>
    <cellStyle name="Commentaire 2 16 7" xfId="13897"/>
    <cellStyle name="Commentaire 2 16 8" xfId="13898"/>
    <cellStyle name="Commentaire 2 17" xfId="13899"/>
    <cellStyle name="Commentaire 2 17 2" xfId="13900"/>
    <cellStyle name="Commentaire 2 17 2 2" xfId="13901"/>
    <cellStyle name="Commentaire 2 17 2 2 2" xfId="13902"/>
    <cellStyle name="Commentaire 2 17 2 2 3" xfId="13903"/>
    <cellStyle name="Commentaire 2 17 2 2 4" xfId="13904"/>
    <cellStyle name="Commentaire 2 17 2 3" xfId="13905"/>
    <cellStyle name="Commentaire 2 17 2 4" xfId="13906"/>
    <cellStyle name="Commentaire 2 17 2 5" xfId="13907"/>
    <cellStyle name="Commentaire 2 17 3" xfId="13908"/>
    <cellStyle name="Commentaire 2 17 3 2" xfId="13909"/>
    <cellStyle name="Commentaire 2 17 3 2 2" xfId="13910"/>
    <cellStyle name="Commentaire 2 17 3 2 3" xfId="13911"/>
    <cellStyle name="Commentaire 2 17 3 2 4" xfId="13912"/>
    <cellStyle name="Commentaire 2 17 3 3" xfId="13913"/>
    <cellStyle name="Commentaire 2 17 3 4" xfId="13914"/>
    <cellStyle name="Commentaire 2 17 3 5" xfId="13915"/>
    <cellStyle name="Commentaire 2 17 4" xfId="13916"/>
    <cellStyle name="Commentaire 2 17 4 2" xfId="13917"/>
    <cellStyle name="Commentaire 2 17 4 2 2" xfId="13918"/>
    <cellStyle name="Commentaire 2 17 4 2 3" xfId="13919"/>
    <cellStyle name="Commentaire 2 17 4 2 4" xfId="13920"/>
    <cellStyle name="Commentaire 2 17 4 3" xfId="13921"/>
    <cellStyle name="Commentaire 2 17 4 4" xfId="13922"/>
    <cellStyle name="Commentaire 2 17 4 5" xfId="13923"/>
    <cellStyle name="Commentaire 2 17 5" xfId="13924"/>
    <cellStyle name="Commentaire 2 17 5 2" xfId="13925"/>
    <cellStyle name="Commentaire 2 17 5 3" xfId="13926"/>
    <cellStyle name="Commentaire 2 17 5 4" xfId="13927"/>
    <cellStyle name="Commentaire 2 17 6" xfId="13928"/>
    <cellStyle name="Commentaire 2 17 7" xfId="13929"/>
    <cellStyle name="Commentaire 2 17 8" xfId="13930"/>
    <cellStyle name="Commentaire 2 18" xfId="13931"/>
    <cellStyle name="Commentaire 2 18 2" xfId="13932"/>
    <cellStyle name="Commentaire 2 18 2 2" xfId="13933"/>
    <cellStyle name="Commentaire 2 18 2 2 2" xfId="13934"/>
    <cellStyle name="Commentaire 2 18 2 2 3" xfId="13935"/>
    <cellStyle name="Commentaire 2 18 2 2 4" xfId="13936"/>
    <cellStyle name="Commentaire 2 18 2 3" xfId="13937"/>
    <cellStyle name="Commentaire 2 18 2 4" xfId="13938"/>
    <cellStyle name="Commentaire 2 18 2 5" xfId="13939"/>
    <cellStyle name="Commentaire 2 18 3" xfId="13940"/>
    <cellStyle name="Commentaire 2 18 3 2" xfId="13941"/>
    <cellStyle name="Commentaire 2 18 3 2 2" xfId="13942"/>
    <cellStyle name="Commentaire 2 18 3 2 3" xfId="13943"/>
    <cellStyle name="Commentaire 2 18 3 2 4" xfId="13944"/>
    <cellStyle name="Commentaire 2 18 3 3" xfId="13945"/>
    <cellStyle name="Commentaire 2 18 3 4" xfId="13946"/>
    <cellStyle name="Commentaire 2 18 3 5" xfId="13947"/>
    <cellStyle name="Commentaire 2 18 4" xfId="13948"/>
    <cellStyle name="Commentaire 2 18 4 2" xfId="13949"/>
    <cellStyle name="Commentaire 2 18 4 2 2" xfId="13950"/>
    <cellStyle name="Commentaire 2 18 4 2 3" xfId="13951"/>
    <cellStyle name="Commentaire 2 18 4 2 4" xfId="13952"/>
    <cellStyle name="Commentaire 2 18 4 3" xfId="13953"/>
    <cellStyle name="Commentaire 2 18 4 4" xfId="13954"/>
    <cellStyle name="Commentaire 2 18 4 5" xfId="13955"/>
    <cellStyle name="Commentaire 2 18 5" xfId="13956"/>
    <cellStyle name="Commentaire 2 18 5 2" xfId="13957"/>
    <cellStyle name="Commentaire 2 18 5 3" xfId="13958"/>
    <cellStyle name="Commentaire 2 18 5 4" xfId="13959"/>
    <cellStyle name="Commentaire 2 18 6" xfId="13960"/>
    <cellStyle name="Commentaire 2 18 7" xfId="13961"/>
    <cellStyle name="Commentaire 2 18 8" xfId="13962"/>
    <cellStyle name="Commentaire 2 19" xfId="13963"/>
    <cellStyle name="Commentaire 2 19 2" xfId="13964"/>
    <cellStyle name="Commentaire 2 19 2 2" xfId="13965"/>
    <cellStyle name="Commentaire 2 19 2 2 2" xfId="13966"/>
    <cellStyle name="Commentaire 2 19 2 2 3" xfId="13967"/>
    <cellStyle name="Commentaire 2 19 2 2 4" xfId="13968"/>
    <cellStyle name="Commentaire 2 19 2 3" xfId="13969"/>
    <cellStyle name="Commentaire 2 19 2 4" xfId="13970"/>
    <cellStyle name="Commentaire 2 19 2 5" xfId="13971"/>
    <cellStyle name="Commentaire 2 19 3" xfId="13972"/>
    <cellStyle name="Commentaire 2 19 3 2" xfId="13973"/>
    <cellStyle name="Commentaire 2 19 3 2 2" xfId="13974"/>
    <cellStyle name="Commentaire 2 19 3 2 3" xfId="13975"/>
    <cellStyle name="Commentaire 2 19 3 2 4" xfId="13976"/>
    <cellStyle name="Commentaire 2 19 3 3" xfId="13977"/>
    <cellStyle name="Commentaire 2 19 3 4" xfId="13978"/>
    <cellStyle name="Commentaire 2 19 3 5" xfId="13979"/>
    <cellStyle name="Commentaire 2 19 4" xfId="13980"/>
    <cellStyle name="Commentaire 2 19 4 2" xfId="13981"/>
    <cellStyle name="Commentaire 2 19 4 2 2" xfId="13982"/>
    <cellStyle name="Commentaire 2 19 4 2 3" xfId="13983"/>
    <cellStyle name="Commentaire 2 19 4 2 4" xfId="13984"/>
    <cellStyle name="Commentaire 2 19 4 3" xfId="13985"/>
    <cellStyle name="Commentaire 2 19 4 4" xfId="13986"/>
    <cellStyle name="Commentaire 2 19 4 5" xfId="13987"/>
    <cellStyle name="Commentaire 2 19 5" xfId="13988"/>
    <cellStyle name="Commentaire 2 19 5 2" xfId="13989"/>
    <cellStyle name="Commentaire 2 19 5 3" xfId="13990"/>
    <cellStyle name="Commentaire 2 19 5 4" xfId="13991"/>
    <cellStyle name="Commentaire 2 19 6" xfId="13992"/>
    <cellStyle name="Commentaire 2 19 7" xfId="13993"/>
    <cellStyle name="Commentaire 2 19 8" xfId="13994"/>
    <cellStyle name="Commentaire 2 2" xfId="13995"/>
    <cellStyle name="Commentaire 2 2 2" xfId="13996"/>
    <cellStyle name="Commentaire 2 2 2 2" xfId="13997"/>
    <cellStyle name="Commentaire 2 2 2 2 2" xfId="13998"/>
    <cellStyle name="Commentaire 2 2 2 2 2 2" xfId="13999"/>
    <cellStyle name="Commentaire 2 2 2 2 2 3" xfId="14000"/>
    <cellStyle name="Commentaire 2 2 2 2 2 4" xfId="14001"/>
    <cellStyle name="Commentaire 2 2 2 2 3" xfId="14002"/>
    <cellStyle name="Commentaire 2 2 2 2 4" xfId="14003"/>
    <cellStyle name="Commentaire 2 2 2 2 5" xfId="14004"/>
    <cellStyle name="Commentaire 2 2 2 3" xfId="14005"/>
    <cellStyle name="Commentaire 2 2 2 3 2" xfId="14006"/>
    <cellStyle name="Commentaire 2 2 2 3 3" xfId="14007"/>
    <cellStyle name="Commentaire 2 2 2 3 4" xfId="14008"/>
    <cellStyle name="Commentaire 2 2 2 4" xfId="14009"/>
    <cellStyle name="Commentaire 2 2 2 5" xfId="14010"/>
    <cellStyle name="Commentaire 2 2 2 6" xfId="14011"/>
    <cellStyle name="Commentaire 2 2 3" xfId="14012"/>
    <cellStyle name="Commentaire 2 2 3 2" xfId="14013"/>
    <cellStyle name="Commentaire 2 2 3 2 2" xfId="14014"/>
    <cellStyle name="Commentaire 2 2 3 2 3" xfId="14015"/>
    <cellStyle name="Commentaire 2 2 3 2 4" xfId="14016"/>
    <cellStyle name="Commentaire 2 2 3 3" xfId="14017"/>
    <cellStyle name="Commentaire 2 2 3 4" xfId="14018"/>
    <cellStyle name="Commentaire 2 2 3 5" xfId="14019"/>
    <cellStyle name="Commentaire 2 2 4" xfId="14020"/>
    <cellStyle name="Commentaire 2 2 4 2" xfId="14021"/>
    <cellStyle name="Commentaire 2 2 4 2 2" xfId="14022"/>
    <cellStyle name="Commentaire 2 2 4 2 3" xfId="14023"/>
    <cellStyle name="Commentaire 2 2 4 2 4" xfId="14024"/>
    <cellStyle name="Commentaire 2 2 4 3" xfId="14025"/>
    <cellStyle name="Commentaire 2 2 4 4" xfId="14026"/>
    <cellStyle name="Commentaire 2 2 4 5" xfId="14027"/>
    <cellStyle name="Commentaire 2 2 5" xfId="14028"/>
    <cellStyle name="Commentaire 2 2 5 2" xfId="14029"/>
    <cellStyle name="Commentaire 2 2 5 2 2" xfId="14030"/>
    <cellStyle name="Commentaire 2 2 5 2 3" xfId="14031"/>
    <cellStyle name="Commentaire 2 2 5 2 4" xfId="14032"/>
    <cellStyle name="Commentaire 2 2 5 3" xfId="14033"/>
    <cellStyle name="Commentaire 2 2 5 4" xfId="14034"/>
    <cellStyle name="Commentaire 2 2 5 5" xfId="14035"/>
    <cellStyle name="Commentaire 2 2 6" xfId="14036"/>
    <cellStyle name="Commentaire 2 2 6 2" xfId="14037"/>
    <cellStyle name="Commentaire 2 2 6 3" xfId="14038"/>
    <cellStyle name="Commentaire 2 2 6 4" xfId="14039"/>
    <cellStyle name="Commentaire 2 2 7" xfId="14040"/>
    <cellStyle name="Commentaire 2 2 8" xfId="14041"/>
    <cellStyle name="Commentaire 2 2 9" xfId="14042"/>
    <cellStyle name="Commentaire 2 20" xfId="14043"/>
    <cellStyle name="Commentaire 2 20 2" xfId="14044"/>
    <cellStyle name="Commentaire 2 20 2 2" xfId="14045"/>
    <cellStyle name="Commentaire 2 20 2 2 2" xfId="14046"/>
    <cellStyle name="Commentaire 2 20 2 2 3" xfId="14047"/>
    <cellStyle name="Commentaire 2 20 2 2 4" xfId="14048"/>
    <cellStyle name="Commentaire 2 20 2 3" xfId="14049"/>
    <cellStyle name="Commentaire 2 20 2 4" xfId="14050"/>
    <cellStyle name="Commentaire 2 20 2 5" xfId="14051"/>
    <cellStyle name="Commentaire 2 20 3" xfId="14052"/>
    <cellStyle name="Commentaire 2 20 3 2" xfId="14053"/>
    <cellStyle name="Commentaire 2 20 3 2 2" xfId="14054"/>
    <cellStyle name="Commentaire 2 20 3 2 3" xfId="14055"/>
    <cellStyle name="Commentaire 2 20 3 2 4" xfId="14056"/>
    <cellStyle name="Commentaire 2 20 3 3" xfId="14057"/>
    <cellStyle name="Commentaire 2 20 3 4" xfId="14058"/>
    <cellStyle name="Commentaire 2 20 3 5" xfId="14059"/>
    <cellStyle name="Commentaire 2 20 4" xfId="14060"/>
    <cellStyle name="Commentaire 2 20 4 2" xfId="14061"/>
    <cellStyle name="Commentaire 2 20 4 2 2" xfId="14062"/>
    <cellStyle name="Commentaire 2 20 4 2 3" xfId="14063"/>
    <cellStyle name="Commentaire 2 20 4 2 4" xfId="14064"/>
    <cellStyle name="Commentaire 2 20 4 3" xfId="14065"/>
    <cellStyle name="Commentaire 2 20 4 4" xfId="14066"/>
    <cellStyle name="Commentaire 2 20 4 5" xfId="14067"/>
    <cellStyle name="Commentaire 2 20 5" xfId="14068"/>
    <cellStyle name="Commentaire 2 20 5 2" xfId="14069"/>
    <cellStyle name="Commentaire 2 20 5 3" xfId="14070"/>
    <cellStyle name="Commentaire 2 20 5 4" xfId="14071"/>
    <cellStyle name="Commentaire 2 20 6" xfId="14072"/>
    <cellStyle name="Commentaire 2 20 7" xfId="14073"/>
    <cellStyle name="Commentaire 2 20 8" xfId="14074"/>
    <cellStyle name="Commentaire 2 21" xfId="14075"/>
    <cellStyle name="Commentaire 2 21 2" xfId="14076"/>
    <cellStyle name="Commentaire 2 21 2 2" xfId="14077"/>
    <cellStyle name="Commentaire 2 21 2 2 2" xfId="14078"/>
    <cellStyle name="Commentaire 2 21 2 2 3" xfId="14079"/>
    <cellStyle name="Commentaire 2 21 2 2 4" xfId="14080"/>
    <cellStyle name="Commentaire 2 21 2 3" xfId="14081"/>
    <cellStyle name="Commentaire 2 21 2 4" xfId="14082"/>
    <cellStyle name="Commentaire 2 21 2 5" xfId="14083"/>
    <cellStyle name="Commentaire 2 21 3" xfId="14084"/>
    <cellStyle name="Commentaire 2 21 3 2" xfId="14085"/>
    <cellStyle name="Commentaire 2 21 3 2 2" xfId="14086"/>
    <cellStyle name="Commentaire 2 21 3 2 3" xfId="14087"/>
    <cellStyle name="Commentaire 2 21 3 2 4" xfId="14088"/>
    <cellStyle name="Commentaire 2 21 3 3" xfId="14089"/>
    <cellStyle name="Commentaire 2 21 3 4" xfId="14090"/>
    <cellStyle name="Commentaire 2 21 3 5" xfId="14091"/>
    <cellStyle name="Commentaire 2 21 4" xfId="14092"/>
    <cellStyle name="Commentaire 2 21 4 2" xfId="14093"/>
    <cellStyle name="Commentaire 2 21 4 2 2" xfId="14094"/>
    <cellStyle name="Commentaire 2 21 4 2 3" xfId="14095"/>
    <cellStyle name="Commentaire 2 21 4 2 4" xfId="14096"/>
    <cellStyle name="Commentaire 2 21 4 3" xfId="14097"/>
    <cellStyle name="Commentaire 2 21 4 4" xfId="14098"/>
    <cellStyle name="Commentaire 2 21 4 5" xfId="14099"/>
    <cellStyle name="Commentaire 2 21 5" xfId="14100"/>
    <cellStyle name="Commentaire 2 21 5 2" xfId="14101"/>
    <cellStyle name="Commentaire 2 21 5 3" xfId="14102"/>
    <cellStyle name="Commentaire 2 21 5 4" xfId="14103"/>
    <cellStyle name="Commentaire 2 21 6" xfId="14104"/>
    <cellStyle name="Commentaire 2 21 7" xfId="14105"/>
    <cellStyle name="Commentaire 2 21 8" xfId="14106"/>
    <cellStyle name="Commentaire 2 22" xfId="14107"/>
    <cellStyle name="Commentaire 2 22 2" xfId="14108"/>
    <cellStyle name="Commentaire 2 22 2 2" xfId="14109"/>
    <cellStyle name="Commentaire 2 22 2 2 2" xfId="14110"/>
    <cellStyle name="Commentaire 2 22 2 2 3" xfId="14111"/>
    <cellStyle name="Commentaire 2 22 2 2 4" xfId="14112"/>
    <cellStyle name="Commentaire 2 22 2 3" xfId="14113"/>
    <cellStyle name="Commentaire 2 22 2 4" xfId="14114"/>
    <cellStyle name="Commentaire 2 22 2 5" xfId="14115"/>
    <cellStyle name="Commentaire 2 22 3" xfId="14116"/>
    <cellStyle name="Commentaire 2 22 3 2" xfId="14117"/>
    <cellStyle name="Commentaire 2 22 3 2 2" xfId="14118"/>
    <cellStyle name="Commentaire 2 22 3 2 3" xfId="14119"/>
    <cellStyle name="Commentaire 2 22 3 2 4" xfId="14120"/>
    <cellStyle name="Commentaire 2 22 3 3" xfId="14121"/>
    <cellStyle name="Commentaire 2 22 3 4" xfId="14122"/>
    <cellStyle name="Commentaire 2 22 3 5" xfId="14123"/>
    <cellStyle name="Commentaire 2 22 4" xfId="14124"/>
    <cellStyle name="Commentaire 2 22 4 2" xfId="14125"/>
    <cellStyle name="Commentaire 2 22 4 2 2" xfId="14126"/>
    <cellStyle name="Commentaire 2 22 4 2 3" xfId="14127"/>
    <cellStyle name="Commentaire 2 22 4 2 4" xfId="14128"/>
    <cellStyle name="Commentaire 2 22 4 3" xfId="14129"/>
    <cellStyle name="Commentaire 2 22 4 4" xfId="14130"/>
    <cellStyle name="Commentaire 2 22 4 5" xfId="14131"/>
    <cellStyle name="Commentaire 2 22 5" xfId="14132"/>
    <cellStyle name="Commentaire 2 22 5 2" xfId="14133"/>
    <cellStyle name="Commentaire 2 22 5 3" xfId="14134"/>
    <cellStyle name="Commentaire 2 22 5 4" xfId="14135"/>
    <cellStyle name="Commentaire 2 22 6" xfId="14136"/>
    <cellStyle name="Commentaire 2 22 7" xfId="14137"/>
    <cellStyle name="Commentaire 2 22 8" xfId="14138"/>
    <cellStyle name="Commentaire 2 23" xfId="14139"/>
    <cellStyle name="Commentaire 2 23 2" xfId="14140"/>
    <cellStyle name="Commentaire 2 23 3" xfId="14141"/>
    <cellStyle name="Commentaire 2 23 4" xfId="14142"/>
    <cellStyle name="Commentaire 2 24" xfId="14143"/>
    <cellStyle name="Commentaire 2 24 2" xfId="14144"/>
    <cellStyle name="Commentaire 2 24 2 2" xfId="14145"/>
    <cellStyle name="Commentaire 2 24 2 3" xfId="14146"/>
    <cellStyle name="Commentaire 2 24 2 4" xfId="14147"/>
    <cellStyle name="Commentaire 2 24 3" xfId="14148"/>
    <cellStyle name="Commentaire 2 24 4" xfId="14149"/>
    <cellStyle name="Commentaire 2 24 5" xfId="14150"/>
    <cellStyle name="Commentaire 2 25" xfId="14151"/>
    <cellStyle name="Commentaire 2 25 2" xfId="14152"/>
    <cellStyle name="Commentaire 2 25 2 2" xfId="14153"/>
    <cellStyle name="Commentaire 2 25 2 3" xfId="14154"/>
    <cellStyle name="Commentaire 2 25 2 4" xfId="14155"/>
    <cellStyle name="Commentaire 2 25 3" xfId="14156"/>
    <cellStyle name="Commentaire 2 25 4" xfId="14157"/>
    <cellStyle name="Commentaire 2 25 5" xfId="14158"/>
    <cellStyle name="Commentaire 2 26" xfId="14159"/>
    <cellStyle name="Commentaire 2 26 2" xfId="14160"/>
    <cellStyle name="Commentaire 2 26 2 2" xfId="14161"/>
    <cellStyle name="Commentaire 2 26 2 3" xfId="14162"/>
    <cellStyle name="Commentaire 2 26 2 4" xfId="14163"/>
    <cellStyle name="Commentaire 2 26 3" xfId="14164"/>
    <cellStyle name="Commentaire 2 26 4" xfId="14165"/>
    <cellStyle name="Commentaire 2 26 5" xfId="14166"/>
    <cellStyle name="Commentaire 2 27" xfId="14167"/>
    <cellStyle name="Commentaire 2 27 2" xfId="14168"/>
    <cellStyle name="Commentaire 2 27 2 2" xfId="14169"/>
    <cellStyle name="Commentaire 2 27 2 3" xfId="14170"/>
    <cellStyle name="Commentaire 2 27 2 4" xfId="14171"/>
    <cellStyle name="Commentaire 2 27 3" xfId="14172"/>
    <cellStyle name="Commentaire 2 27 4" xfId="14173"/>
    <cellStyle name="Commentaire 2 27 5" xfId="14174"/>
    <cellStyle name="Commentaire 2 28" xfId="14175"/>
    <cellStyle name="Commentaire 2 28 2" xfId="14176"/>
    <cellStyle name="Commentaire 2 28 2 2" xfId="14177"/>
    <cellStyle name="Commentaire 2 28 2 3" xfId="14178"/>
    <cellStyle name="Commentaire 2 28 2 4" xfId="14179"/>
    <cellStyle name="Commentaire 2 28 3" xfId="14180"/>
    <cellStyle name="Commentaire 2 28 4" xfId="14181"/>
    <cellStyle name="Commentaire 2 28 5" xfId="14182"/>
    <cellStyle name="Commentaire 2 29" xfId="14183"/>
    <cellStyle name="Commentaire 2 29 2" xfId="14184"/>
    <cellStyle name="Commentaire 2 29 3" xfId="14185"/>
    <cellStyle name="Commentaire 2 29 4" xfId="14186"/>
    <cellStyle name="Commentaire 2 3" xfId="14187"/>
    <cellStyle name="Commentaire 2 3 2" xfId="14188"/>
    <cellStyle name="Commentaire 2 3 2 2" xfId="14189"/>
    <cellStyle name="Commentaire 2 3 2 2 2" xfId="14190"/>
    <cellStyle name="Commentaire 2 3 2 2 3" xfId="14191"/>
    <cellStyle name="Commentaire 2 3 2 2 4" xfId="14192"/>
    <cellStyle name="Commentaire 2 3 2 3" xfId="14193"/>
    <cellStyle name="Commentaire 2 3 2 4" xfId="14194"/>
    <cellStyle name="Commentaire 2 3 2 5" xfId="14195"/>
    <cellStyle name="Commentaire 2 3 3" xfId="14196"/>
    <cellStyle name="Commentaire 2 3 3 2" xfId="14197"/>
    <cellStyle name="Commentaire 2 3 3 2 2" xfId="14198"/>
    <cellStyle name="Commentaire 2 3 3 2 3" xfId="14199"/>
    <cellStyle name="Commentaire 2 3 3 2 4" xfId="14200"/>
    <cellStyle name="Commentaire 2 3 3 3" xfId="14201"/>
    <cellStyle name="Commentaire 2 3 3 4" xfId="14202"/>
    <cellStyle name="Commentaire 2 3 3 5" xfId="14203"/>
    <cellStyle name="Commentaire 2 3 4" xfId="14204"/>
    <cellStyle name="Commentaire 2 3 4 2" xfId="14205"/>
    <cellStyle name="Commentaire 2 3 4 2 2" xfId="14206"/>
    <cellStyle name="Commentaire 2 3 4 2 3" xfId="14207"/>
    <cellStyle name="Commentaire 2 3 4 2 4" xfId="14208"/>
    <cellStyle name="Commentaire 2 3 4 3" xfId="14209"/>
    <cellStyle name="Commentaire 2 3 4 4" xfId="14210"/>
    <cellStyle name="Commentaire 2 3 4 5" xfId="14211"/>
    <cellStyle name="Commentaire 2 3 5" xfId="14212"/>
    <cellStyle name="Commentaire 2 3 5 2" xfId="14213"/>
    <cellStyle name="Commentaire 2 3 5 2 2" xfId="14214"/>
    <cellStyle name="Commentaire 2 3 5 2 3" xfId="14215"/>
    <cellStyle name="Commentaire 2 3 5 2 4" xfId="14216"/>
    <cellStyle name="Commentaire 2 3 5 3" xfId="14217"/>
    <cellStyle name="Commentaire 2 3 5 4" xfId="14218"/>
    <cellStyle name="Commentaire 2 3 5 5" xfId="14219"/>
    <cellStyle name="Commentaire 2 3 6" xfId="14220"/>
    <cellStyle name="Commentaire 2 3 6 2" xfId="14221"/>
    <cellStyle name="Commentaire 2 3 6 3" xfId="14222"/>
    <cellStyle name="Commentaire 2 3 6 4" xfId="14223"/>
    <cellStyle name="Commentaire 2 3 7" xfId="14224"/>
    <cellStyle name="Commentaire 2 3 8" xfId="14225"/>
    <cellStyle name="Commentaire 2 3 9" xfId="14226"/>
    <cellStyle name="Commentaire 2 30" xfId="14227"/>
    <cellStyle name="Commentaire 2 30 2" xfId="14228"/>
    <cellStyle name="Commentaire 2 30 3" xfId="14229"/>
    <cellStyle name="Commentaire 2 30 4" xfId="14230"/>
    <cellStyle name="Commentaire 2 31" xfId="14231"/>
    <cellStyle name="Commentaire 2 31 2" xfId="14232"/>
    <cellStyle name="Commentaire 2 31 3" xfId="14233"/>
    <cellStyle name="Commentaire 2 31 4" xfId="14234"/>
    <cellStyle name="Commentaire 2 32" xfId="14235"/>
    <cellStyle name="Commentaire 2 32 2" xfId="14236"/>
    <cellStyle name="Commentaire 2 32 3" xfId="14237"/>
    <cellStyle name="Commentaire 2 32 4" xfId="14238"/>
    <cellStyle name="Commentaire 2 33" xfId="14239"/>
    <cellStyle name="Commentaire 2 33 2" xfId="14240"/>
    <cellStyle name="Commentaire 2 33 3" xfId="14241"/>
    <cellStyle name="Commentaire 2 33 4" xfId="14242"/>
    <cellStyle name="Commentaire 2 34" xfId="14243"/>
    <cellStyle name="Commentaire 2 34 2" xfId="14244"/>
    <cellStyle name="Commentaire 2 34 3" xfId="14245"/>
    <cellStyle name="Commentaire 2 34 4" xfId="14246"/>
    <cellStyle name="Commentaire 2 35" xfId="14247"/>
    <cellStyle name="Commentaire 2 36" xfId="14248"/>
    <cellStyle name="Commentaire 2 37" xfId="14249"/>
    <cellStyle name="Commentaire 2 38" xfId="14250"/>
    <cellStyle name="Commentaire 2 39" xfId="14251"/>
    <cellStyle name="Commentaire 2 39 2" xfId="14252"/>
    <cellStyle name="Commentaire 2 39 2 2" xfId="14253"/>
    <cellStyle name="Commentaire 2 4" xfId="14254"/>
    <cellStyle name="Commentaire 2 4 2" xfId="14255"/>
    <cellStyle name="Commentaire 2 4 2 2" xfId="14256"/>
    <cellStyle name="Commentaire 2 4 2 2 2" xfId="14257"/>
    <cellStyle name="Commentaire 2 4 2 2 3" xfId="14258"/>
    <cellStyle name="Commentaire 2 4 2 2 4" xfId="14259"/>
    <cellStyle name="Commentaire 2 4 2 3" xfId="14260"/>
    <cellStyle name="Commentaire 2 4 2 4" xfId="14261"/>
    <cellStyle name="Commentaire 2 4 2 5" xfId="14262"/>
    <cellStyle name="Commentaire 2 4 3" xfId="14263"/>
    <cellStyle name="Commentaire 2 4 3 2" xfId="14264"/>
    <cellStyle name="Commentaire 2 4 3 2 2" xfId="14265"/>
    <cellStyle name="Commentaire 2 4 3 2 3" xfId="14266"/>
    <cellStyle name="Commentaire 2 4 3 2 4" xfId="14267"/>
    <cellStyle name="Commentaire 2 4 3 3" xfId="14268"/>
    <cellStyle name="Commentaire 2 4 3 4" xfId="14269"/>
    <cellStyle name="Commentaire 2 4 3 5" xfId="14270"/>
    <cellStyle name="Commentaire 2 4 4" xfId="14271"/>
    <cellStyle name="Commentaire 2 4 4 2" xfId="14272"/>
    <cellStyle name="Commentaire 2 4 4 2 2" xfId="14273"/>
    <cellStyle name="Commentaire 2 4 4 2 3" xfId="14274"/>
    <cellStyle name="Commentaire 2 4 4 2 4" xfId="14275"/>
    <cellStyle name="Commentaire 2 4 4 3" xfId="14276"/>
    <cellStyle name="Commentaire 2 4 4 4" xfId="14277"/>
    <cellStyle name="Commentaire 2 4 4 5" xfId="14278"/>
    <cellStyle name="Commentaire 2 4 5" xfId="14279"/>
    <cellStyle name="Commentaire 2 4 5 2" xfId="14280"/>
    <cellStyle name="Commentaire 2 4 5 2 2" xfId="14281"/>
    <cellStyle name="Commentaire 2 4 5 2 3" xfId="14282"/>
    <cellStyle name="Commentaire 2 4 5 2 4" xfId="14283"/>
    <cellStyle name="Commentaire 2 4 5 3" xfId="14284"/>
    <cellStyle name="Commentaire 2 4 5 4" xfId="14285"/>
    <cellStyle name="Commentaire 2 4 5 5" xfId="14286"/>
    <cellStyle name="Commentaire 2 4 6" xfId="14287"/>
    <cellStyle name="Commentaire 2 4 6 2" xfId="14288"/>
    <cellStyle name="Commentaire 2 4 6 3" xfId="14289"/>
    <cellStyle name="Commentaire 2 4 6 4" xfId="14290"/>
    <cellStyle name="Commentaire 2 4 7" xfId="14291"/>
    <cellStyle name="Commentaire 2 4 8" xfId="14292"/>
    <cellStyle name="Commentaire 2 4 9" xfId="14293"/>
    <cellStyle name="Commentaire 2 40" xfId="14294"/>
    <cellStyle name="Commentaire 2 41" xfId="14295"/>
    <cellStyle name="Commentaire 2 42" xfId="14296"/>
    <cellStyle name="Commentaire 2 43" xfId="14297"/>
    <cellStyle name="Commentaire 2 44" xfId="14298"/>
    <cellStyle name="Commentaire 2 5" xfId="14299"/>
    <cellStyle name="Commentaire 2 5 2" xfId="14300"/>
    <cellStyle name="Commentaire 2 5 2 2" xfId="14301"/>
    <cellStyle name="Commentaire 2 5 2 2 2" xfId="14302"/>
    <cellStyle name="Commentaire 2 5 2 2 3" xfId="14303"/>
    <cellStyle name="Commentaire 2 5 2 2 4" xfId="14304"/>
    <cellStyle name="Commentaire 2 5 2 3" xfId="14305"/>
    <cellStyle name="Commentaire 2 5 2 4" xfId="14306"/>
    <cellStyle name="Commentaire 2 5 2 5" xfId="14307"/>
    <cellStyle name="Commentaire 2 5 3" xfId="14308"/>
    <cellStyle name="Commentaire 2 5 3 2" xfId="14309"/>
    <cellStyle name="Commentaire 2 5 3 2 2" xfId="14310"/>
    <cellStyle name="Commentaire 2 5 3 2 3" xfId="14311"/>
    <cellStyle name="Commentaire 2 5 3 2 4" xfId="14312"/>
    <cellStyle name="Commentaire 2 5 3 3" xfId="14313"/>
    <cellStyle name="Commentaire 2 5 3 4" xfId="14314"/>
    <cellStyle name="Commentaire 2 5 3 5" xfId="14315"/>
    <cellStyle name="Commentaire 2 5 4" xfId="14316"/>
    <cellStyle name="Commentaire 2 5 4 2" xfId="14317"/>
    <cellStyle name="Commentaire 2 5 4 2 2" xfId="14318"/>
    <cellStyle name="Commentaire 2 5 4 2 3" xfId="14319"/>
    <cellStyle name="Commentaire 2 5 4 2 4" xfId="14320"/>
    <cellStyle name="Commentaire 2 5 4 3" xfId="14321"/>
    <cellStyle name="Commentaire 2 5 4 4" xfId="14322"/>
    <cellStyle name="Commentaire 2 5 4 5" xfId="14323"/>
    <cellStyle name="Commentaire 2 5 5" xfId="14324"/>
    <cellStyle name="Commentaire 2 5 5 2" xfId="14325"/>
    <cellStyle name="Commentaire 2 5 5 3" xfId="14326"/>
    <cellStyle name="Commentaire 2 5 5 4" xfId="14327"/>
    <cellStyle name="Commentaire 2 5 6" xfId="14328"/>
    <cellStyle name="Commentaire 2 5 7" xfId="14329"/>
    <cellStyle name="Commentaire 2 5 8" xfId="14330"/>
    <cellStyle name="Commentaire 2 6" xfId="14331"/>
    <cellStyle name="Commentaire 2 6 2" xfId="14332"/>
    <cellStyle name="Commentaire 2 6 2 2" xfId="14333"/>
    <cellStyle name="Commentaire 2 6 2 2 2" xfId="14334"/>
    <cellStyle name="Commentaire 2 6 2 2 3" xfId="14335"/>
    <cellStyle name="Commentaire 2 6 2 2 4" xfId="14336"/>
    <cellStyle name="Commentaire 2 6 2 3" xfId="14337"/>
    <cellStyle name="Commentaire 2 6 2 4" xfId="14338"/>
    <cellStyle name="Commentaire 2 6 2 5" xfId="14339"/>
    <cellStyle name="Commentaire 2 6 3" xfId="14340"/>
    <cellStyle name="Commentaire 2 6 3 2" xfId="14341"/>
    <cellStyle name="Commentaire 2 6 3 2 2" xfId="14342"/>
    <cellStyle name="Commentaire 2 6 3 2 3" xfId="14343"/>
    <cellStyle name="Commentaire 2 6 3 2 4" xfId="14344"/>
    <cellStyle name="Commentaire 2 6 3 3" xfId="14345"/>
    <cellStyle name="Commentaire 2 6 3 4" xfId="14346"/>
    <cellStyle name="Commentaire 2 6 3 5" xfId="14347"/>
    <cellStyle name="Commentaire 2 6 4" xfId="14348"/>
    <cellStyle name="Commentaire 2 6 4 2" xfId="14349"/>
    <cellStyle name="Commentaire 2 6 4 2 2" xfId="14350"/>
    <cellStyle name="Commentaire 2 6 4 2 3" xfId="14351"/>
    <cellStyle name="Commentaire 2 6 4 2 4" xfId="14352"/>
    <cellStyle name="Commentaire 2 6 4 3" xfId="14353"/>
    <cellStyle name="Commentaire 2 6 4 4" xfId="14354"/>
    <cellStyle name="Commentaire 2 6 4 5" xfId="14355"/>
    <cellStyle name="Commentaire 2 6 5" xfId="14356"/>
    <cellStyle name="Commentaire 2 6 5 2" xfId="14357"/>
    <cellStyle name="Commentaire 2 6 5 3" xfId="14358"/>
    <cellStyle name="Commentaire 2 6 5 4" xfId="14359"/>
    <cellStyle name="Commentaire 2 6 6" xfId="14360"/>
    <cellStyle name="Commentaire 2 6 7" xfId="14361"/>
    <cellStyle name="Commentaire 2 6 8" xfId="14362"/>
    <cellStyle name="Commentaire 2 7" xfId="14363"/>
    <cellStyle name="Commentaire 2 7 2" xfId="14364"/>
    <cellStyle name="Commentaire 2 7 2 2" xfId="14365"/>
    <cellStyle name="Commentaire 2 7 2 2 2" xfId="14366"/>
    <cellStyle name="Commentaire 2 7 2 2 3" xfId="14367"/>
    <cellStyle name="Commentaire 2 7 2 2 4" xfId="14368"/>
    <cellStyle name="Commentaire 2 7 2 3" xfId="14369"/>
    <cellStyle name="Commentaire 2 7 2 4" xfId="14370"/>
    <cellStyle name="Commentaire 2 7 2 5" xfId="14371"/>
    <cellStyle name="Commentaire 2 7 3" xfId="14372"/>
    <cellStyle name="Commentaire 2 7 3 2" xfId="14373"/>
    <cellStyle name="Commentaire 2 7 3 2 2" xfId="14374"/>
    <cellStyle name="Commentaire 2 7 3 2 3" xfId="14375"/>
    <cellStyle name="Commentaire 2 7 3 2 4" xfId="14376"/>
    <cellStyle name="Commentaire 2 7 3 3" xfId="14377"/>
    <cellStyle name="Commentaire 2 7 3 4" xfId="14378"/>
    <cellStyle name="Commentaire 2 7 3 5" xfId="14379"/>
    <cellStyle name="Commentaire 2 7 4" xfId="14380"/>
    <cellStyle name="Commentaire 2 7 4 2" xfId="14381"/>
    <cellStyle name="Commentaire 2 7 4 2 2" xfId="14382"/>
    <cellStyle name="Commentaire 2 7 4 2 3" xfId="14383"/>
    <cellStyle name="Commentaire 2 7 4 2 4" xfId="14384"/>
    <cellStyle name="Commentaire 2 7 4 3" xfId="14385"/>
    <cellStyle name="Commentaire 2 7 4 4" xfId="14386"/>
    <cellStyle name="Commentaire 2 7 4 5" xfId="14387"/>
    <cellStyle name="Commentaire 2 7 5" xfId="14388"/>
    <cellStyle name="Commentaire 2 7 5 2" xfId="14389"/>
    <cellStyle name="Commentaire 2 7 5 3" xfId="14390"/>
    <cellStyle name="Commentaire 2 7 5 4" xfId="14391"/>
    <cellStyle name="Commentaire 2 7 6" xfId="14392"/>
    <cellStyle name="Commentaire 2 7 7" xfId="14393"/>
    <cellStyle name="Commentaire 2 7 8" xfId="14394"/>
    <cellStyle name="Commentaire 2 8" xfId="14395"/>
    <cellStyle name="Commentaire 2 8 2" xfId="14396"/>
    <cellStyle name="Commentaire 2 8 2 2" xfId="14397"/>
    <cellStyle name="Commentaire 2 8 2 2 2" xfId="14398"/>
    <cellStyle name="Commentaire 2 8 2 2 3" xfId="14399"/>
    <cellStyle name="Commentaire 2 8 2 2 4" xfId="14400"/>
    <cellStyle name="Commentaire 2 8 2 3" xfId="14401"/>
    <cellStyle name="Commentaire 2 8 2 4" xfId="14402"/>
    <cellStyle name="Commentaire 2 8 2 5" xfId="14403"/>
    <cellStyle name="Commentaire 2 8 3" xfId="14404"/>
    <cellStyle name="Commentaire 2 8 3 2" xfId="14405"/>
    <cellStyle name="Commentaire 2 8 3 2 2" xfId="14406"/>
    <cellStyle name="Commentaire 2 8 3 2 3" xfId="14407"/>
    <cellStyle name="Commentaire 2 8 3 2 4" xfId="14408"/>
    <cellStyle name="Commentaire 2 8 3 3" xfId="14409"/>
    <cellStyle name="Commentaire 2 8 3 4" xfId="14410"/>
    <cellStyle name="Commentaire 2 8 3 5" xfId="14411"/>
    <cellStyle name="Commentaire 2 8 4" xfId="14412"/>
    <cellStyle name="Commentaire 2 8 4 2" xfId="14413"/>
    <cellStyle name="Commentaire 2 8 4 2 2" xfId="14414"/>
    <cellStyle name="Commentaire 2 8 4 2 3" xfId="14415"/>
    <cellStyle name="Commentaire 2 8 4 2 4" xfId="14416"/>
    <cellStyle name="Commentaire 2 8 4 3" xfId="14417"/>
    <cellStyle name="Commentaire 2 8 4 4" xfId="14418"/>
    <cellStyle name="Commentaire 2 8 4 5" xfId="14419"/>
    <cellStyle name="Commentaire 2 8 5" xfId="14420"/>
    <cellStyle name="Commentaire 2 8 5 2" xfId="14421"/>
    <cellStyle name="Commentaire 2 8 5 3" xfId="14422"/>
    <cellStyle name="Commentaire 2 8 5 4" xfId="14423"/>
    <cellStyle name="Commentaire 2 8 6" xfId="14424"/>
    <cellStyle name="Commentaire 2 8 7" xfId="14425"/>
    <cellStyle name="Commentaire 2 8 8" xfId="14426"/>
    <cellStyle name="Commentaire 2 9" xfId="14427"/>
    <cellStyle name="Commentaire 2 9 2" xfId="14428"/>
    <cellStyle name="Commentaire 2 9 2 2" xfId="14429"/>
    <cellStyle name="Commentaire 2 9 2 2 2" xfId="14430"/>
    <cellStyle name="Commentaire 2 9 2 2 3" xfId="14431"/>
    <cellStyle name="Commentaire 2 9 2 2 4" xfId="14432"/>
    <cellStyle name="Commentaire 2 9 2 3" xfId="14433"/>
    <cellStyle name="Commentaire 2 9 2 4" xfId="14434"/>
    <cellStyle name="Commentaire 2 9 2 5" xfId="14435"/>
    <cellStyle name="Commentaire 2 9 3" xfId="14436"/>
    <cellStyle name="Commentaire 2 9 3 2" xfId="14437"/>
    <cellStyle name="Commentaire 2 9 3 2 2" xfId="14438"/>
    <cellStyle name="Commentaire 2 9 3 2 3" xfId="14439"/>
    <cellStyle name="Commentaire 2 9 3 2 4" xfId="14440"/>
    <cellStyle name="Commentaire 2 9 3 3" xfId="14441"/>
    <cellStyle name="Commentaire 2 9 3 4" xfId="14442"/>
    <cellStyle name="Commentaire 2 9 3 5" xfId="14443"/>
    <cellStyle name="Commentaire 2 9 4" xfId="14444"/>
    <cellStyle name="Commentaire 2 9 4 2" xfId="14445"/>
    <cellStyle name="Commentaire 2 9 4 2 2" xfId="14446"/>
    <cellStyle name="Commentaire 2 9 4 2 3" xfId="14447"/>
    <cellStyle name="Commentaire 2 9 4 2 4" xfId="14448"/>
    <cellStyle name="Commentaire 2 9 4 3" xfId="14449"/>
    <cellStyle name="Commentaire 2 9 4 4" xfId="14450"/>
    <cellStyle name="Commentaire 2 9 4 5" xfId="14451"/>
    <cellStyle name="Commentaire 2 9 5" xfId="14452"/>
    <cellStyle name="Commentaire 2 9 5 2" xfId="14453"/>
    <cellStyle name="Commentaire 2 9 5 3" xfId="14454"/>
    <cellStyle name="Commentaire 2 9 5 4" xfId="14455"/>
    <cellStyle name="Commentaire 2 9 6" xfId="14456"/>
    <cellStyle name="Commentaire 2 9 7" xfId="14457"/>
    <cellStyle name="Commentaire 2 9 8" xfId="14458"/>
    <cellStyle name="Commentaire 20" xfId="14459"/>
    <cellStyle name="Commentaire 20 2" xfId="14460"/>
    <cellStyle name="Commentaire 20 2 2" xfId="14461"/>
    <cellStyle name="Commentaire 20 2 2 2" xfId="14462"/>
    <cellStyle name="Commentaire 20 2 2 3" xfId="14463"/>
    <cellStyle name="Commentaire 20 2 2 4" xfId="14464"/>
    <cellStyle name="Commentaire 20 2 3" xfId="14465"/>
    <cellStyle name="Commentaire 20 2 4" xfId="14466"/>
    <cellStyle name="Commentaire 20 2 5" xfId="14467"/>
    <cellStyle name="Commentaire 20 3" xfId="14468"/>
    <cellStyle name="Commentaire 20 3 2" xfId="14469"/>
    <cellStyle name="Commentaire 20 3 3" xfId="14470"/>
    <cellStyle name="Commentaire 20 3 4" xfId="14471"/>
    <cellStyle name="Commentaire 20 4" xfId="14472"/>
    <cellStyle name="Commentaire 20 4 2" xfId="14473"/>
    <cellStyle name="Commentaire 20 4 3" xfId="14474"/>
    <cellStyle name="Commentaire 20 4 4" xfId="14475"/>
    <cellStyle name="Commentaire 20 5" xfId="14476"/>
    <cellStyle name="Commentaire 20 6" xfId="14477"/>
    <cellStyle name="Commentaire 20 7" xfId="14478"/>
    <cellStyle name="Commentaire 21" xfId="14479"/>
    <cellStyle name="Commentaire 21 2" xfId="14480"/>
    <cellStyle name="Commentaire 21 2 2" xfId="14481"/>
    <cellStyle name="Commentaire 21 2 2 2" xfId="14482"/>
    <cellStyle name="Commentaire 21 2 2 3" xfId="14483"/>
    <cellStyle name="Commentaire 21 2 2 4" xfId="14484"/>
    <cellStyle name="Commentaire 21 2 3" xfId="14485"/>
    <cellStyle name="Commentaire 21 2 4" xfId="14486"/>
    <cellStyle name="Commentaire 21 2 5" xfId="14487"/>
    <cellStyle name="Commentaire 21 3" xfId="14488"/>
    <cellStyle name="Commentaire 21 3 2" xfId="14489"/>
    <cellStyle name="Commentaire 21 3 3" xfId="14490"/>
    <cellStyle name="Commentaire 21 3 4" xfId="14491"/>
    <cellStyle name="Commentaire 21 4" xfId="14492"/>
    <cellStyle name="Commentaire 21 4 2" xfId="14493"/>
    <cellStyle name="Commentaire 21 4 3" xfId="14494"/>
    <cellStyle name="Commentaire 21 4 4" xfId="14495"/>
    <cellStyle name="Commentaire 21 5" xfId="14496"/>
    <cellStyle name="Commentaire 21 6" xfId="14497"/>
    <cellStyle name="Commentaire 21 7" xfId="14498"/>
    <cellStyle name="Commentaire 22" xfId="14499"/>
    <cellStyle name="Commentaire 22 2" xfId="14500"/>
    <cellStyle name="Commentaire 22 2 2" xfId="14501"/>
    <cellStyle name="Commentaire 22 2 2 2" xfId="14502"/>
    <cellStyle name="Commentaire 22 2 2 3" xfId="14503"/>
    <cellStyle name="Commentaire 22 2 2 4" xfId="14504"/>
    <cellStyle name="Commentaire 22 2 3" xfId="14505"/>
    <cellStyle name="Commentaire 22 2 4" xfId="14506"/>
    <cellStyle name="Commentaire 22 2 5" xfId="14507"/>
    <cellStyle name="Commentaire 22 3" xfId="14508"/>
    <cellStyle name="Commentaire 22 3 2" xfId="14509"/>
    <cellStyle name="Commentaire 22 3 3" xfId="14510"/>
    <cellStyle name="Commentaire 22 3 4" xfId="14511"/>
    <cellStyle name="Commentaire 22 4" xfId="14512"/>
    <cellStyle name="Commentaire 22 4 2" xfId="14513"/>
    <cellStyle name="Commentaire 22 4 3" xfId="14514"/>
    <cellStyle name="Commentaire 22 4 4" xfId="14515"/>
    <cellStyle name="Commentaire 22 5" xfId="14516"/>
    <cellStyle name="Commentaire 22 6" xfId="14517"/>
    <cellStyle name="Commentaire 22 7" xfId="14518"/>
    <cellStyle name="Commentaire 23" xfId="14519"/>
    <cellStyle name="Commentaire 23 2" xfId="14520"/>
    <cellStyle name="Commentaire 23 2 2" xfId="14521"/>
    <cellStyle name="Commentaire 23 2 2 2" xfId="14522"/>
    <cellStyle name="Commentaire 23 2 2 3" xfId="14523"/>
    <cellStyle name="Commentaire 23 2 2 4" xfId="14524"/>
    <cellStyle name="Commentaire 23 2 3" xfId="14525"/>
    <cellStyle name="Commentaire 23 2 4" xfId="14526"/>
    <cellStyle name="Commentaire 23 2 5" xfId="14527"/>
    <cellStyle name="Commentaire 23 3" xfId="14528"/>
    <cellStyle name="Commentaire 23 3 2" xfId="14529"/>
    <cellStyle name="Commentaire 23 3 3" xfId="14530"/>
    <cellStyle name="Commentaire 23 3 4" xfId="14531"/>
    <cellStyle name="Commentaire 23 4" xfId="14532"/>
    <cellStyle name="Commentaire 23 4 2" xfId="14533"/>
    <cellStyle name="Commentaire 23 4 3" xfId="14534"/>
    <cellStyle name="Commentaire 23 4 4" xfId="14535"/>
    <cellStyle name="Commentaire 23 5" xfId="14536"/>
    <cellStyle name="Commentaire 23 6" xfId="14537"/>
    <cellStyle name="Commentaire 23 7" xfId="14538"/>
    <cellStyle name="Commentaire 24" xfId="14539"/>
    <cellStyle name="Commentaire 24 2" xfId="14540"/>
    <cellStyle name="Commentaire 24 2 2" xfId="14541"/>
    <cellStyle name="Commentaire 24 2 2 2" xfId="14542"/>
    <cellStyle name="Commentaire 24 2 2 3" xfId="14543"/>
    <cellStyle name="Commentaire 24 2 2 4" xfId="14544"/>
    <cellStyle name="Commentaire 24 2 3" xfId="14545"/>
    <cellStyle name="Commentaire 24 2 4" xfId="14546"/>
    <cellStyle name="Commentaire 24 2 5" xfId="14547"/>
    <cellStyle name="Commentaire 24 3" xfId="14548"/>
    <cellStyle name="Commentaire 24 3 2" xfId="14549"/>
    <cellStyle name="Commentaire 24 3 3" xfId="14550"/>
    <cellStyle name="Commentaire 24 3 4" xfId="14551"/>
    <cellStyle name="Commentaire 24 4" xfId="14552"/>
    <cellStyle name="Commentaire 24 4 2" xfId="14553"/>
    <cellStyle name="Commentaire 24 4 3" xfId="14554"/>
    <cellStyle name="Commentaire 24 4 4" xfId="14555"/>
    <cellStyle name="Commentaire 24 5" xfId="14556"/>
    <cellStyle name="Commentaire 24 6" xfId="14557"/>
    <cellStyle name="Commentaire 24 7" xfId="14558"/>
    <cellStyle name="Commentaire 25" xfId="14559"/>
    <cellStyle name="Commentaire 25 2" xfId="14560"/>
    <cellStyle name="Commentaire 25 2 2" xfId="14561"/>
    <cellStyle name="Commentaire 25 2 2 2" xfId="14562"/>
    <cellStyle name="Commentaire 25 2 2 3" xfId="14563"/>
    <cellStyle name="Commentaire 25 2 2 4" xfId="14564"/>
    <cellStyle name="Commentaire 25 2 3" xfId="14565"/>
    <cellStyle name="Commentaire 25 2 4" xfId="14566"/>
    <cellStyle name="Commentaire 25 2 5" xfId="14567"/>
    <cellStyle name="Commentaire 25 3" xfId="14568"/>
    <cellStyle name="Commentaire 25 3 2" xfId="14569"/>
    <cellStyle name="Commentaire 25 3 3" xfId="14570"/>
    <cellStyle name="Commentaire 25 3 4" xfId="14571"/>
    <cellStyle name="Commentaire 25 4" xfId="14572"/>
    <cellStyle name="Commentaire 25 4 2" xfId="14573"/>
    <cellStyle name="Commentaire 25 4 3" xfId="14574"/>
    <cellStyle name="Commentaire 25 4 4" xfId="14575"/>
    <cellStyle name="Commentaire 25 5" xfId="14576"/>
    <cellStyle name="Commentaire 25 6" xfId="14577"/>
    <cellStyle name="Commentaire 25 7" xfId="14578"/>
    <cellStyle name="Commentaire 26" xfId="14579"/>
    <cellStyle name="Commentaire 26 2" xfId="14580"/>
    <cellStyle name="Commentaire 26 2 2" xfId="14581"/>
    <cellStyle name="Commentaire 26 2 2 2" xfId="14582"/>
    <cellStyle name="Commentaire 26 2 2 3" xfId="14583"/>
    <cellStyle name="Commentaire 26 2 2 4" xfId="14584"/>
    <cellStyle name="Commentaire 26 2 3" xfId="14585"/>
    <cellStyle name="Commentaire 26 2 4" xfId="14586"/>
    <cellStyle name="Commentaire 26 2 5" xfId="14587"/>
    <cellStyle name="Commentaire 26 3" xfId="14588"/>
    <cellStyle name="Commentaire 26 3 2" xfId="14589"/>
    <cellStyle name="Commentaire 26 3 3" xfId="14590"/>
    <cellStyle name="Commentaire 26 3 4" xfId="14591"/>
    <cellStyle name="Commentaire 26 4" xfId="14592"/>
    <cellStyle name="Commentaire 26 4 2" xfId="14593"/>
    <cellStyle name="Commentaire 26 4 3" xfId="14594"/>
    <cellStyle name="Commentaire 26 4 4" xfId="14595"/>
    <cellStyle name="Commentaire 26 5" xfId="14596"/>
    <cellStyle name="Commentaire 26 6" xfId="14597"/>
    <cellStyle name="Commentaire 26 7" xfId="14598"/>
    <cellStyle name="Commentaire 27" xfId="14599"/>
    <cellStyle name="Commentaire 27 2" xfId="14600"/>
    <cellStyle name="Commentaire 27 2 2" xfId="14601"/>
    <cellStyle name="Commentaire 27 2 2 2" xfId="14602"/>
    <cellStyle name="Commentaire 27 2 2 3" xfId="14603"/>
    <cellStyle name="Commentaire 27 2 2 4" xfId="14604"/>
    <cellStyle name="Commentaire 27 2 3" xfId="14605"/>
    <cellStyle name="Commentaire 27 2 4" xfId="14606"/>
    <cellStyle name="Commentaire 27 2 5" xfId="14607"/>
    <cellStyle name="Commentaire 27 3" xfId="14608"/>
    <cellStyle name="Commentaire 27 3 2" xfId="14609"/>
    <cellStyle name="Commentaire 27 3 3" xfId="14610"/>
    <cellStyle name="Commentaire 27 3 4" xfId="14611"/>
    <cellStyle name="Commentaire 27 4" xfId="14612"/>
    <cellStyle name="Commentaire 27 4 2" xfId="14613"/>
    <cellStyle name="Commentaire 27 4 3" xfId="14614"/>
    <cellStyle name="Commentaire 27 4 4" xfId="14615"/>
    <cellStyle name="Commentaire 27 5" xfId="14616"/>
    <cellStyle name="Commentaire 27 6" xfId="14617"/>
    <cellStyle name="Commentaire 27 7" xfId="14618"/>
    <cellStyle name="Commentaire 28" xfId="14619"/>
    <cellStyle name="Commentaire 28 2" xfId="14620"/>
    <cellStyle name="Commentaire 28 2 2" xfId="14621"/>
    <cellStyle name="Commentaire 28 2 2 2" xfId="14622"/>
    <cellStyle name="Commentaire 28 2 2 3" xfId="14623"/>
    <cellStyle name="Commentaire 28 2 2 4" xfId="14624"/>
    <cellStyle name="Commentaire 28 2 3" xfId="14625"/>
    <cellStyle name="Commentaire 28 2 4" xfId="14626"/>
    <cellStyle name="Commentaire 28 2 5" xfId="14627"/>
    <cellStyle name="Commentaire 28 3" xfId="14628"/>
    <cellStyle name="Commentaire 28 3 2" xfId="14629"/>
    <cellStyle name="Commentaire 28 3 3" xfId="14630"/>
    <cellStyle name="Commentaire 28 3 4" xfId="14631"/>
    <cellStyle name="Commentaire 28 4" xfId="14632"/>
    <cellStyle name="Commentaire 28 4 2" xfId="14633"/>
    <cellStyle name="Commentaire 28 4 3" xfId="14634"/>
    <cellStyle name="Commentaire 28 4 4" xfId="14635"/>
    <cellStyle name="Commentaire 28 5" xfId="14636"/>
    <cellStyle name="Commentaire 28 6" xfId="14637"/>
    <cellStyle name="Commentaire 28 7" xfId="14638"/>
    <cellStyle name="Commentaire 29" xfId="14639"/>
    <cellStyle name="Commentaire 29 2" xfId="14640"/>
    <cellStyle name="Commentaire 29 2 2" xfId="14641"/>
    <cellStyle name="Commentaire 29 2 2 2" xfId="14642"/>
    <cellStyle name="Commentaire 29 2 2 3" xfId="14643"/>
    <cellStyle name="Commentaire 29 2 2 4" xfId="14644"/>
    <cellStyle name="Commentaire 29 2 3" xfId="14645"/>
    <cellStyle name="Commentaire 29 2 4" xfId="14646"/>
    <cellStyle name="Commentaire 29 2 5" xfId="14647"/>
    <cellStyle name="Commentaire 29 3" xfId="14648"/>
    <cellStyle name="Commentaire 29 3 2" xfId="14649"/>
    <cellStyle name="Commentaire 29 3 3" xfId="14650"/>
    <cellStyle name="Commentaire 29 3 4" xfId="14651"/>
    <cellStyle name="Commentaire 29 4" xfId="14652"/>
    <cellStyle name="Commentaire 29 4 2" xfId="14653"/>
    <cellStyle name="Commentaire 29 4 3" xfId="14654"/>
    <cellStyle name="Commentaire 29 4 4" xfId="14655"/>
    <cellStyle name="Commentaire 29 5" xfId="14656"/>
    <cellStyle name="Commentaire 29 6" xfId="14657"/>
    <cellStyle name="Commentaire 29 7" xfId="14658"/>
    <cellStyle name="Commentaire 3" xfId="14659"/>
    <cellStyle name="Commentaire 3 10" xfId="14660"/>
    <cellStyle name="Commentaire 3 10 2" xfId="14661"/>
    <cellStyle name="Commentaire 3 10 2 2" xfId="14662"/>
    <cellStyle name="Commentaire 3 10 2 2 2" xfId="14663"/>
    <cellStyle name="Commentaire 3 10 2 2 3" xfId="14664"/>
    <cellStyle name="Commentaire 3 10 2 2 4" xfId="14665"/>
    <cellStyle name="Commentaire 3 10 2 3" xfId="14666"/>
    <cellStyle name="Commentaire 3 10 2 4" xfId="14667"/>
    <cellStyle name="Commentaire 3 10 2 5" xfId="14668"/>
    <cellStyle name="Commentaire 3 10 3" xfId="14669"/>
    <cellStyle name="Commentaire 3 10 3 2" xfId="14670"/>
    <cellStyle name="Commentaire 3 10 3 2 2" xfId="14671"/>
    <cellStyle name="Commentaire 3 10 3 2 3" xfId="14672"/>
    <cellStyle name="Commentaire 3 10 3 2 4" xfId="14673"/>
    <cellStyle name="Commentaire 3 10 3 3" xfId="14674"/>
    <cellStyle name="Commentaire 3 10 3 4" xfId="14675"/>
    <cellStyle name="Commentaire 3 10 3 5" xfId="14676"/>
    <cellStyle name="Commentaire 3 10 4" xfId="14677"/>
    <cellStyle name="Commentaire 3 10 4 2" xfId="14678"/>
    <cellStyle name="Commentaire 3 10 4 2 2" xfId="14679"/>
    <cellStyle name="Commentaire 3 10 4 2 3" xfId="14680"/>
    <cellStyle name="Commentaire 3 10 4 2 4" xfId="14681"/>
    <cellStyle name="Commentaire 3 10 4 3" xfId="14682"/>
    <cellStyle name="Commentaire 3 10 4 4" xfId="14683"/>
    <cellStyle name="Commentaire 3 10 4 5" xfId="14684"/>
    <cellStyle name="Commentaire 3 10 5" xfId="14685"/>
    <cellStyle name="Commentaire 3 10 5 2" xfId="14686"/>
    <cellStyle name="Commentaire 3 10 5 3" xfId="14687"/>
    <cellStyle name="Commentaire 3 10 5 4" xfId="14688"/>
    <cellStyle name="Commentaire 3 10 6" xfId="14689"/>
    <cellStyle name="Commentaire 3 10 7" xfId="14690"/>
    <cellStyle name="Commentaire 3 10 8" xfId="14691"/>
    <cellStyle name="Commentaire 3 11" xfId="14692"/>
    <cellStyle name="Commentaire 3 11 2" xfId="14693"/>
    <cellStyle name="Commentaire 3 11 2 2" xfId="14694"/>
    <cellStyle name="Commentaire 3 11 2 2 2" xfId="14695"/>
    <cellStyle name="Commentaire 3 11 2 2 3" xfId="14696"/>
    <cellStyle name="Commentaire 3 11 2 2 4" xfId="14697"/>
    <cellStyle name="Commentaire 3 11 2 3" xfId="14698"/>
    <cellStyle name="Commentaire 3 11 2 4" xfId="14699"/>
    <cellStyle name="Commentaire 3 11 2 5" xfId="14700"/>
    <cellStyle name="Commentaire 3 11 3" xfId="14701"/>
    <cellStyle name="Commentaire 3 11 3 2" xfId="14702"/>
    <cellStyle name="Commentaire 3 11 3 2 2" xfId="14703"/>
    <cellStyle name="Commentaire 3 11 3 2 3" xfId="14704"/>
    <cellStyle name="Commentaire 3 11 3 2 4" xfId="14705"/>
    <cellStyle name="Commentaire 3 11 3 3" xfId="14706"/>
    <cellStyle name="Commentaire 3 11 3 4" xfId="14707"/>
    <cellStyle name="Commentaire 3 11 3 5" xfId="14708"/>
    <cellStyle name="Commentaire 3 11 4" xfId="14709"/>
    <cellStyle name="Commentaire 3 11 4 2" xfId="14710"/>
    <cellStyle name="Commentaire 3 11 4 2 2" xfId="14711"/>
    <cellStyle name="Commentaire 3 11 4 2 3" xfId="14712"/>
    <cellStyle name="Commentaire 3 11 4 2 4" xfId="14713"/>
    <cellStyle name="Commentaire 3 11 4 3" xfId="14714"/>
    <cellStyle name="Commentaire 3 11 4 4" xfId="14715"/>
    <cellStyle name="Commentaire 3 11 4 5" xfId="14716"/>
    <cellStyle name="Commentaire 3 11 5" xfId="14717"/>
    <cellStyle name="Commentaire 3 11 5 2" xfId="14718"/>
    <cellStyle name="Commentaire 3 11 5 3" xfId="14719"/>
    <cellStyle name="Commentaire 3 11 5 4" xfId="14720"/>
    <cellStyle name="Commentaire 3 11 6" xfId="14721"/>
    <cellStyle name="Commentaire 3 11 7" xfId="14722"/>
    <cellStyle name="Commentaire 3 11 8" xfId="14723"/>
    <cellStyle name="Commentaire 3 12" xfId="14724"/>
    <cellStyle name="Commentaire 3 12 2" xfId="14725"/>
    <cellStyle name="Commentaire 3 12 2 2" xfId="14726"/>
    <cellStyle name="Commentaire 3 12 2 2 2" xfId="14727"/>
    <cellStyle name="Commentaire 3 12 2 2 3" xfId="14728"/>
    <cellStyle name="Commentaire 3 12 2 2 4" xfId="14729"/>
    <cellStyle name="Commentaire 3 12 2 3" xfId="14730"/>
    <cellStyle name="Commentaire 3 12 2 4" xfId="14731"/>
    <cellStyle name="Commentaire 3 12 2 5" xfId="14732"/>
    <cellStyle name="Commentaire 3 12 3" xfId="14733"/>
    <cellStyle name="Commentaire 3 12 3 2" xfId="14734"/>
    <cellStyle name="Commentaire 3 12 3 2 2" xfId="14735"/>
    <cellStyle name="Commentaire 3 12 3 2 3" xfId="14736"/>
    <cellStyle name="Commentaire 3 12 3 2 4" xfId="14737"/>
    <cellStyle name="Commentaire 3 12 3 3" xfId="14738"/>
    <cellStyle name="Commentaire 3 12 3 4" xfId="14739"/>
    <cellStyle name="Commentaire 3 12 3 5" xfId="14740"/>
    <cellStyle name="Commentaire 3 12 4" xfId="14741"/>
    <cellStyle name="Commentaire 3 12 4 2" xfId="14742"/>
    <cellStyle name="Commentaire 3 12 4 2 2" xfId="14743"/>
    <cellStyle name="Commentaire 3 12 4 2 3" xfId="14744"/>
    <cellStyle name="Commentaire 3 12 4 2 4" xfId="14745"/>
    <cellStyle name="Commentaire 3 12 4 3" xfId="14746"/>
    <cellStyle name="Commentaire 3 12 4 4" xfId="14747"/>
    <cellStyle name="Commentaire 3 12 4 5" xfId="14748"/>
    <cellStyle name="Commentaire 3 12 5" xfId="14749"/>
    <cellStyle name="Commentaire 3 12 5 2" xfId="14750"/>
    <cellStyle name="Commentaire 3 12 5 3" xfId="14751"/>
    <cellStyle name="Commentaire 3 12 5 4" xfId="14752"/>
    <cellStyle name="Commentaire 3 12 6" xfId="14753"/>
    <cellStyle name="Commentaire 3 12 7" xfId="14754"/>
    <cellStyle name="Commentaire 3 12 8" xfId="14755"/>
    <cellStyle name="Commentaire 3 13" xfId="14756"/>
    <cellStyle name="Commentaire 3 13 2" xfId="14757"/>
    <cellStyle name="Commentaire 3 13 2 2" xfId="14758"/>
    <cellStyle name="Commentaire 3 13 2 2 2" xfId="14759"/>
    <cellStyle name="Commentaire 3 13 2 2 3" xfId="14760"/>
    <cellStyle name="Commentaire 3 13 2 2 4" xfId="14761"/>
    <cellStyle name="Commentaire 3 13 2 3" xfId="14762"/>
    <cellStyle name="Commentaire 3 13 2 4" xfId="14763"/>
    <cellStyle name="Commentaire 3 13 2 5" xfId="14764"/>
    <cellStyle name="Commentaire 3 13 3" xfId="14765"/>
    <cellStyle name="Commentaire 3 13 3 2" xfId="14766"/>
    <cellStyle name="Commentaire 3 13 3 2 2" xfId="14767"/>
    <cellStyle name="Commentaire 3 13 3 2 3" xfId="14768"/>
    <cellStyle name="Commentaire 3 13 3 2 4" xfId="14769"/>
    <cellStyle name="Commentaire 3 13 3 3" xfId="14770"/>
    <cellStyle name="Commentaire 3 13 3 4" xfId="14771"/>
    <cellStyle name="Commentaire 3 13 3 5" xfId="14772"/>
    <cellStyle name="Commentaire 3 13 4" xfId="14773"/>
    <cellStyle name="Commentaire 3 13 4 2" xfId="14774"/>
    <cellStyle name="Commentaire 3 13 4 2 2" xfId="14775"/>
    <cellStyle name="Commentaire 3 13 4 2 3" xfId="14776"/>
    <cellStyle name="Commentaire 3 13 4 2 4" xfId="14777"/>
    <cellStyle name="Commentaire 3 13 4 3" xfId="14778"/>
    <cellStyle name="Commentaire 3 13 4 4" xfId="14779"/>
    <cellStyle name="Commentaire 3 13 4 5" xfId="14780"/>
    <cellStyle name="Commentaire 3 13 5" xfId="14781"/>
    <cellStyle name="Commentaire 3 13 5 2" xfId="14782"/>
    <cellStyle name="Commentaire 3 13 5 3" xfId="14783"/>
    <cellStyle name="Commentaire 3 13 5 4" xfId="14784"/>
    <cellStyle name="Commentaire 3 13 6" xfId="14785"/>
    <cellStyle name="Commentaire 3 13 7" xfId="14786"/>
    <cellStyle name="Commentaire 3 13 8" xfId="14787"/>
    <cellStyle name="Commentaire 3 14" xfId="14788"/>
    <cellStyle name="Commentaire 3 14 2" xfId="14789"/>
    <cellStyle name="Commentaire 3 14 2 2" xfId="14790"/>
    <cellStyle name="Commentaire 3 14 2 2 2" xfId="14791"/>
    <cellStyle name="Commentaire 3 14 2 2 3" xfId="14792"/>
    <cellStyle name="Commentaire 3 14 2 2 4" xfId="14793"/>
    <cellStyle name="Commentaire 3 14 2 3" xfId="14794"/>
    <cellStyle name="Commentaire 3 14 2 4" xfId="14795"/>
    <cellStyle name="Commentaire 3 14 2 5" xfId="14796"/>
    <cellStyle name="Commentaire 3 14 3" xfId="14797"/>
    <cellStyle name="Commentaire 3 14 3 2" xfId="14798"/>
    <cellStyle name="Commentaire 3 14 3 2 2" xfId="14799"/>
    <cellStyle name="Commentaire 3 14 3 2 3" xfId="14800"/>
    <cellStyle name="Commentaire 3 14 3 2 4" xfId="14801"/>
    <cellStyle name="Commentaire 3 14 3 3" xfId="14802"/>
    <cellStyle name="Commentaire 3 14 3 4" xfId="14803"/>
    <cellStyle name="Commentaire 3 14 3 5" xfId="14804"/>
    <cellStyle name="Commentaire 3 14 4" xfId="14805"/>
    <cellStyle name="Commentaire 3 14 4 2" xfId="14806"/>
    <cellStyle name="Commentaire 3 14 4 2 2" xfId="14807"/>
    <cellStyle name="Commentaire 3 14 4 2 3" xfId="14808"/>
    <cellStyle name="Commentaire 3 14 4 2 4" xfId="14809"/>
    <cellStyle name="Commentaire 3 14 4 3" xfId="14810"/>
    <cellStyle name="Commentaire 3 14 4 4" xfId="14811"/>
    <cellStyle name="Commentaire 3 14 4 5" xfId="14812"/>
    <cellStyle name="Commentaire 3 14 5" xfId="14813"/>
    <cellStyle name="Commentaire 3 14 5 2" xfId="14814"/>
    <cellStyle name="Commentaire 3 14 5 3" xfId="14815"/>
    <cellStyle name="Commentaire 3 14 5 4" xfId="14816"/>
    <cellStyle name="Commentaire 3 14 6" xfId="14817"/>
    <cellStyle name="Commentaire 3 14 7" xfId="14818"/>
    <cellStyle name="Commentaire 3 14 8" xfId="14819"/>
    <cellStyle name="Commentaire 3 15" xfId="14820"/>
    <cellStyle name="Commentaire 3 15 2" xfId="14821"/>
    <cellStyle name="Commentaire 3 15 2 2" xfId="14822"/>
    <cellStyle name="Commentaire 3 15 2 2 2" xfId="14823"/>
    <cellStyle name="Commentaire 3 15 2 2 3" xfId="14824"/>
    <cellStyle name="Commentaire 3 15 2 2 4" xfId="14825"/>
    <cellStyle name="Commentaire 3 15 2 3" xfId="14826"/>
    <cellStyle name="Commentaire 3 15 2 4" xfId="14827"/>
    <cellStyle name="Commentaire 3 15 2 5" xfId="14828"/>
    <cellStyle name="Commentaire 3 15 3" xfId="14829"/>
    <cellStyle name="Commentaire 3 15 3 2" xfId="14830"/>
    <cellStyle name="Commentaire 3 15 3 2 2" xfId="14831"/>
    <cellStyle name="Commentaire 3 15 3 2 3" xfId="14832"/>
    <cellStyle name="Commentaire 3 15 3 2 4" xfId="14833"/>
    <cellStyle name="Commentaire 3 15 3 3" xfId="14834"/>
    <cellStyle name="Commentaire 3 15 3 4" xfId="14835"/>
    <cellStyle name="Commentaire 3 15 3 5" xfId="14836"/>
    <cellStyle name="Commentaire 3 15 4" xfId="14837"/>
    <cellStyle name="Commentaire 3 15 4 2" xfId="14838"/>
    <cellStyle name="Commentaire 3 15 4 2 2" xfId="14839"/>
    <cellStyle name="Commentaire 3 15 4 2 3" xfId="14840"/>
    <cellStyle name="Commentaire 3 15 4 2 4" xfId="14841"/>
    <cellStyle name="Commentaire 3 15 4 3" xfId="14842"/>
    <cellStyle name="Commentaire 3 15 4 4" xfId="14843"/>
    <cellStyle name="Commentaire 3 15 4 5" xfId="14844"/>
    <cellStyle name="Commentaire 3 15 5" xfId="14845"/>
    <cellStyle name="Commentaire 3 15 5 2" xfId="14846"/>
    <cellStyle name="Commentaire 3 15 5 3" xfId="14847"/>
    <cellStyle name="Commentaire 3 15 5 4" xfId="14848"/>
    <cellStyle name="Commentaire 3 15 6" xfId="14849"/>
    <cellStyle name="Commentaire 3 15 7" xfId="14850"/>
    <cellStyle name="Commentaire 3 15 8" xfId="14851"/>
    <cellStyle name="Commentaire 3 16" xfId="14852"/>
    <cellStyle name="Commentaire 3 16 2" xfId="14853"/>
    <cellStyle name="Commentaire 3 16 2 2" xfId="14854"/>
    <cellStyle name="Commentaire 3 16 2 2 2" xfId="14855"/>
    <cellStyle name="Commentaire 3 16 2 2 3" xfId="14856"/>
    <cellStyle name="Commentaire 3 16 2 2 4" xfId="14857"/>
    <cellStyle name="Commentaire 3 16 2 3" xfId="14858"/>
    <cellStyle name="Commentaire 3 16 2 4" xfId="14859"/>
    <cellStyle name="Commentaire 3 16 2 5" xfId="14860"/>
    <cellStyle name="Commentaire 3 16 3" xfId="14861"/>
    <cellStyle name="Commentaire 3 16 3 2" xfId="14862"/>
    <cellStyle name="Commentaire 3 16 3 2 2" xfId="14863"/>
    <cellStyle name="Commentaire 3 16 3 2 3" xfId="14864"/>
    <cellStyle name="Commentaire 3 16 3 2 4" xfId="14865"/>
    <cellStyle name="Commentaire 3 16 3 3" xfId="14866"/>
    <cellStyle name="Commentaire 3 16 3 4" xfId="14867"/>
    <cellStyle name="Commentaire 3 16 3 5" xfId="14868"/>
    <cellStyle name="Commentaire 3 16 4" xfId="14869"/>
    <cellStyle name="Commentaire 3 16 4 2" xfId="14870"/>
    <cellStyle name="Commentaire 3 16 4 2 2" xfId="14871"/>
    <cellStyle name="Commentaire 3 16 4 2 3" xfId="14872"/>
    <cellStyle name="Commentaire 3 16 4 2 4" xfId="14873"/>
    <cellStyle name="Commentaire 3 16 4 3" xfId="14874"/>
    <cellStyle name="Commentaire 3 16 4 4" xfId="14875"/>
    <cellStyle name="Commentaire 3 16 4 5" xfId="14876"/>
    <cellStyle name="Commentaire 3 16 5" xfId="14877"/>
    <cellStyle name="Commentaire 3 16 5 2" xfId="14878"/>
    <cellStyle name="Commentaire 3 16 5 3" xfId="14879"/>
    <cellStyle name="Commentaire 3 16 5 4" xfId="14880"/>
    <cellStyle name="Commentaire 3 16 6" xfId="14881"/>
    <cellStyle name="Commentaire 3 16 7" xfId="14882"/>
    <cellStyle name="Commentaire 3 16 8" xfId="14883"/>
    <cellStyle name="Commentaire 3 17" xfId="14884"/>
    <cellStyle name="Commentaire 3 17 2" xfId="14885"/>
    <cellStyle name="Commentaire 3 17 2 2" xfId="14886"/>
    <cellStyle name="Commentaire 3 17 2 2 2" xfId="14887"/>
    <cellStyle name="Commentaire 3 17 2 2 3" xfId="14888"/>
    <cellStyle name="Commentaire 3 17 2 2 4" xfId="14889"/>
    <cellStyle name="Commentaire 3 17 2 3" xfId="14890"/>
    <cellStyle name="Commentaire 3 17 2 4" xfId="14891"/>
    <cellStyle name="Commentaire 3 17 2 5" xfId="14892"/>
    <cellStyle name="Commentaire 3 17 3" xfId="14893"/>
    <cellStyle name="Commentaire 3 17 3 2" xfId="14894"/>
    <cellStyle name="Commentaire 3 17 3 2 2" xfId="14895"/>
    <cellStyle name="Commentaire 3 17 3 2 3" xfId="14896"/>
    <cellStyle name="Commentaire 3 17 3 2 4" xfId="14897"/>
    <cellStyle name="Commentaire 3 17 3 3" xfId="14898"/>
    <cellStyle name="Commentaire 3 17 3 4" xfId="14899"/>
    <cellStyle name="Commentaire 3 17 3 5" xfId="14900"/>
    <cellStyle name="Commentaire 3 17 4" xfId="14901"/>
    <cellStyle name="Commentaire 3 17 4 2" xfId="14902"/>
    <cellStyle name="Commentaire 3 17 4 2 2" xfId="14903"/>
    <cellStyle name="Commentaire 3 17 4 2 3" xfId="14904"/>
    <cellStyle name="Commentaire 3 17 4 2 4" xfId="14905"/>
    <cellStyle name="Commentaire 3 17 4 3" xfId="14906"/>
    <cellStyle name="Commentaire 3 17 4 4" xfId="14907"/>
    <cellStyle name="Commentaire 3 17 4 5" xfId="14908"/>
    <cellStyle name="Commentaire 3 17 5" xfId="14909"/>
    <cellStyle name="Commentaire 3 17 5 2" xfId="14910"/>
    <cellStyle name="Commentaire 3 17 5 3" xfId="14911"/>
    <cellStyle name="Commentaire 3 17 5 4" xfId="14912"/>
    <cellStyle name="Commentaire 3 17 6" xfId="14913"/>
    <cellStyle name="Commentaire 3 17 7" xfId="14914"/>
    <cellStyle name="Commentaire 3 17 8" xfId="14915"/>
    <cellStyle name="Commentaire 3 18" xfId="14916"/>
    <cellStyle name="Commentaire 3 18 2" xfId="14917"/>
    <cellStyle name="Commentaire 3 18 2 2" xfId="14918"/>
    <cellStyle name="Commentaire 3 18 2 2 2" xfId="14919"/>
    <cellStyle name="Commentaire 3 18 2 2 3" xfId="14920"/>
    <cellStyle name="Commentaire 3 18 2 2 4" xfId="14921"/>
    <cellStyle name="Commentaire 3 18 2 3" xfId="14922"/>
    <cellStyle name="Commentaire 3 18 2 4" xfId="14923"/>
    <cellStyle name="Commentaire 3 18 2 5" xfId="14924"/>
    <cellStyle name="Commentaire 3 18 3" xfId="14925"/>
    <cellStyle name="Commentaire 3 18 3 2" xfId="14926"/>
    <cellStyle name="Commentaire 3 18 3 2 2" xfId="14927"/>
    <cellStyle name="Commentaire 3 18 3 2 3" xfId="14928"/>
    <cellStyle name="Commentaire 3 18 3 2 4" xfId="14929"/>
    <cellStyle name="Commentaire 3 18 3 3" xfId="14930"/>
    <cellStyle name="Commentaire 3 18 3 4" xfId="14931"/>
    <cellStyle name="Commentaire 3 18 3 5" xfId="14932"/>
    <cellStyle name="Commentaire 3 18 4" xfId="14933"/>
    <cellStyle name="Commentaire 3 18 4 2" xfId="14934"/>
    <cellStyle name="Commentaire 3 18 4 2 2" xfId="14935"/>
    <cellStyle name="Commentaire 3 18 4 2 3" xfId="14936"/>
    <cellStyle name="Commentaire 3 18 4 2 4" xfId="14937"/>
    <cellStyle name="Commentaire 3 18 4 3" xfId="14938"/>
    <cellStyle name="Commentaire 3 18 4 4" xfId="14939"/>
    <cellStyle name="Commentaire 3 18 4 5" xfId="14940"/>
    <cellStyle name="Commentaire 3 18 5" xfId="14941"/>
    <cellStyle name="Commentaire 3 18 5 2" xfId="14942"/>
    <cellStyle name="Commentaire 3 18 5 3" xfId="14943"/>
    <cellStyle name="Commentaire 3 18 5 4" xfId="14944"/>
    <cellStyle name="Commentaire 3 18 6" xfId="14945"/>
    <cellStyle name="Commentaire 3 18 7" xfId="14946"/>
    <cellStyle name="Commentaire 3 18 8" xfId="14947"/>
    <cellStyle name="Commentaire 3 19" xfId="14948"/>
    <cellStyle name="Commentaire 3 19 2" xfId="14949"/>
    <cellStyle name="Commentaire 3 19 2 2" xfId="14950"/>
    <cellStyle name="Commentaire 3 19 2 2 2" xfId="14951"/>
    <cellStyle name="Commentaire 3 19 2 2 3" xfId="14952"/>
    <cellStyle name="Commentaire 3 19 2 2 4" xfId="14953"/>
    <cellStyle name="Commentaire 3 19 2 3" xfId="14954"/>
    <cellStyle name="Commentaire 3 19 2 4" xfId="14955"/>
    <cellStyle name="Commentaire 3 19 2 5" xfId="14956"/>
    <cellStyle name="Commentaire 3 19 3" xfId="14957"/>
    <cellStyle name="Commentaire 3 19 3 2" xfId="14958"/>
    <cellStyle name="Commentaire 3 19 3 2 2" xfId="14959"/>
    <cellStyle name="Commentaire 3 19 3 2 3" xfId="14960"/>
    <cellStyle name="Commentaire 3 19 3 2 4" xfId="14961"/>
    <cellStyle name="Commentaire 3 19 3 3" xfId="14962"/>
    <cellStyle name="Commentaire 3 19 3 4" xfId="14963"/>
    <cellStyle name="Commentaire 3 19 3 5" xfId="14964"/>
    <cellStyle name="Commentaire 3 19 4" xfId="14965"/>
    <cellStyle name="Commentaire 3 19 4 2" xfId="14966"/>
    <cellStyle name="Commentaire 3 19 4 2 2" xfId="14967"/>
    <cellStyle name="Commentaire 3 19 4 2 3" xfId="14968"/>
    <cellStyle name="Commentaire 3 19 4 2 4" xfId="14969"/>
    <cellStyle name="Commentaire 3 19 4 3" xfId="14970"/>
    <cellStyle name="Commentaire 3 19 4 4" xfId="14971"/>
    <cellStyle name="Commentaire 3 19 4 5" xfId="14972"/>
    <cellStyle name="Commentaire 3 19 5" xfId="14973"/>
    <cellStyle name="Commentaire 3 19 5 2" xfId="14974"/>
    <cellStyle name="Commentaire 3 19 5 3" xfId="14975"/>
    <cellStyle name="Commentaire 3 19 5 4" xfId="14976"/>
    <cellStyle name="Commentaire 3 19 6" xfId="14977"/>
    <cellStyle name="Commentaire 3 19 7" xfId="14978"/>
    <cellStyle name="Commentaire 3 19 8" xfId="14979"/>
    <cellStyle name="Commentaire 3 2" xfId="14980"/>
    <cellStyle name="Commentaire 3 2 2" xfId="14981"/>
    <cellStyle name="Commentaire 3 2 2 2" xfId="14982"/>
    <cellStyle name="Commentaire 3 2 2 2 2" xfId="14983"/>
    <cellStyle name="Commentaire 3 2 2 2 2 2" xfId="14984"/>
    <cellStyle name="Commentaire 3 2 2 2 2 3" xfId="14985"/>
    <cellStyle name="Commentaire 3 2 2 2 2 4" xfId="14986"/>
    <cellStyle name="Commentaire 3 2 2 2 3" xfId="14987"/>
    <cellStyle name="Commentaire 3 2 2 2 4" xfId="14988"/>
    <cellStyle name="Commentaire 3 2 2 2 5" xfId="14989"/>
    <cellStyle name="Commentaire 3 2 2 3" xfId="14990"/>
    <cellStyle name="Commentaire 3 2 2 3 2" xfId="14991"/>
    <cellStyle name="Commentaire 3 2 2 3 3" xfId="14992"/>
    <cellStyle name="Commentaire 3 2 2 3 4" xfId="14993"/>
    <cellStyle name="Commentaire 3 2 2 4" xfId="14994"/>
    <cellStyle name="Commentaire 3 2 2 5" xfId="14995"/>
    <cellStyle name="Commentaire 3 2 2 6" xfId="14996"/>
    <cellStyle name="Commentaire 3 2 3" xfId="14997"/>
    <cellStyle name="Commentaire 3 2 3 2" xfId="14998"/>
    <cellStyle name="Commentaire 3 2 3 2 2" xfId="14999"/>
    <cellStyle name="Commentaire 3 2 3 2 3" xfId="15000"/>
    <cellStyle name="Commentaire 3 2 3 2 4" xfId="15001"/>
    <cellStyle name="Commentaire 3 2 3 3" xfId="15002"/>
    <cellStyle name="Commentaire 3 2 3 4" xfId="15003"/>
    <cellStyle name="Commentaire 3 2 3 5" xfId="15004"/>
    <cellStyle name="Commentaire 3 2 4" xfId="15005"/>
    <cellStyle name="Commentaire 3 2 4 2" xfId="15006"/>
    <cellStyle name="Commentaire 3 2 4 2 2" xfId="15007"/>
    <cellStyle name="Commentaire 3 2 4 2 3" xfId="15008"/>
    <cellStyle name="Commentaire 3 2 4 2 4" xfId="15009"/>
    <cellStyle name="Commentaire 3 2 4 3" xfId="15010"/>
    <cellStyle name="Commentaire 3 2 4 4" xfId="15011"/>
    <cellStyle name="Commentaire 3 2 4 5" xfId="15012"/>
    <cellStyle name="Commentaire 3 2 5" xfId="15013"/>
    <cellStyle name="Commentaire 3 2 5 2" xfId="15014"/>
    <cellStyle name="Commentaire 3 2 5 2 2" xfId="15015"/>
    <cellStyle name="Commentaire 3 2 5 2 3" xfId="15016"/>
    <cellStyle name="Commentaire 3 2 5 2 4" xfId="15017"/>
    <cellStyle name="Commentaire 3 2 5 3" xfId="15018"/>
    <cellStyle name="Commentaire 3 2 5 4" xfId="15019"/>
    <cellStyle name="Commentaire 3 2 5 5" xfId="15020"/>
    <cellStyle name="Commentaire 3 2 6" xfId="15021"/>
    <cellStyle name="Commentaire 3 2 6 2" xfId="15022"/>
    <cellStyle name="Commentaire 3 2 6 3" xfId="15023"/>
    <cellStyle name="Commentaire 3 2 6 4" xfId="15024"/>
    <cellStyle name="Commentaire 3 2 7" xfId="15025"/>
    <cellStyle name="Commentaire 3 2 8" xfId="15026"/>
    <cellStyle name="Commentaire 3 2 9" xfId="15027"/>
    <cellStyle name="Commentaire 3 20" xfId="15028"/>
    <cellStyle name="Commentaire 3 20 2" xfId="15029"/>
    <cellStyle name="Commentaire 3 20 2 2" xfId="15030"/>
    <cellStyle name="Commentaire 3 20 2 2 2" xfId="15031"/>
    <cellStyle name="Commentaire 3 20 2 2 3" xfId="15032"/>
    <cellStyle name="Commentaire 3 20 2 2 4" xfId="15033"/>
    <cellStyle name="Commentaire 3 20 2 3" xfId="15034"/>
    <cellStyle name="Commentaire 3 20 2 4" xfId="15035"/>
    <cellStyle name="Commentaire 3 20 2 5" xfId="15036"/>
    <cellStyle name="Commentaire 3 20 3" xfId="15037"/>
    <cellStyle name="Commentaire 3 20 3 2" xfId="15038"/>
    <cellStyle name="Commentaire 3 20 3 2 2" xfId="15039"/>
    <cellStyle name="Commentaire 3 20 3 2 3" xfId="15040"/>
    <cellStyle name="Commentaire 3 20 3 2 4" xfId="15041"/>
    <cellStyle name="Commentaire 3 20 3 3" xfId="15042"/>
    <cellStyle name="Commentaire 3 20 3 4" xfId="15043"/>
    <cellStyle name="Commentaire 3 20 3 5" xfId="15044"/>
    <cellStyle name="Commentaire 3 20 4" xfId="15045"/>
    <cellStyle name="Commentaire 3 20 4 2" xfId="15046"/>
    <cellStyle name="Commentaire 3 20 4 2 2" xfId="15047"/>
    <cellStyle name="Commentaire 3 20 4 2 3" xfId="15048"/>
    <cellStyle name="Commentaire 3 20 4 2 4" xfId="15049"/>
    <cellStyle name="Commentaire 3 20 4 3" xfId="15050"/>
    <cellStyle name="Commentaire 3 20 4 4" xfId="15051"/>
    <cellStyle name="Commentaire 3 20 4 5" xfId="15052"/>
    <cellStyle name="Commentaire 3 20 5" xfId="15053"/>
    <cellStyle name="Commentaire 3 20 5 2" xfId="15054"/>
    <cellStyle name="Commentaire 3 20 5 3" xfId="15055"/>
    <cellStyle name="Commentaire 3 20 5 4" xfId="15056"/>
    <cellStyle name="Commentaire 3 20 6" xfId="15057"/>
    <cellStyle name="Commentaire 3 20 7" xfId="15058"/>
    <cellStyle name="Commentaire 3 20 8" xfId="15059"/>
    <cellStyle name="Commentaire 3 21" xfId="15060"/>
    <cellStyle name="Commentaire 3 21 2" xfId="15061"/>
    <cellStyle name="Commentaire 3 21 2 2" xfId="15062"/>
    <cellStyle name="Commentaire 3 21 2 2 2" xfId="15063"/>
    <cellStyle name="Commentaire 3 21 2 2 3" xfId="15064"/>
    <cellStyle name="Commentaire 3 21 2 2 4" xfId="15065"/>
    <cellStyle name="Commentaire 3 21 2 3" xfId="15066"/>
    <cellStyle name="Commentaire 3 21 2 4" xfId="15067"/>
    <cellStyle name="Commentaire 3 21 2 5" xfId="15068"/>
    <cellStyle name="Commentaire 3 21 3" xfId="15069"/>
    <cellStyle name="Commentaire 3 21 3 2" xfId="15070"/>
    <cellStyle name="Commentaire 3 21 3 2 2" xfId="15071"/>
    <cellStyle name="Commentaire 3 21 3 2 3" xfId="15072"/>
    <cellStyle name="Commentaire 3 21 3 2 4" xfId="15073"/>
    <cellStyle name="Commentaire 3 21 3 3" xfId="15074"/>
    <cellStyle name="Commentaire 3 21 3 4" xfId="15075"/>
    <cellStyle name="Commentaire 3 21 3 5" xfId="15076"/>
    <cellStyle name="Commentaire 3 21 4" xfId="15077"/>
    <cellStyle name="Commentaire 3 21 4 2" xfId="15078"/>
    <cellStyle name="Commentaire 3 21 4 2 2" xfId="15079"/>
    <cellStyle name="Commentaire 3 21 4 2 3" xfId="15080"/>
    <cellStyle name="Commentaire 3 21 4 2 4" xfId="15081"/>
    <cellStyle name="Commentaire 3 21 4 3" xfId="15082"/>
    <cellStyle name="Commentaire 3 21 4 4" xfId="15083"/>
    <cellStyle name="Commentaire 3 21 4 5" xfId="15084"/>
    <cellStyle name="Commentaire 3 21 5" xfId="15085"/>
    <cellStyle name="Commentaire 3 21 5 2" xfId="15086"/>
    <cellStyle name="Commentaire 3 21 5 3" xfId="15087"/>
    <cellStyle name="Commentaire 3 21 5 4" xfId="15088"/>
    <cellStyle name="Commentaire 3 21 6" xfId="15089"/>
    <cellStyle name="Commentaire 3 21 7" xfId="15090"/>
    <cellStyle name="Commentaire 3 21 8" xfId="15091"/>
    <cellStyle name="Commentaire 3 22" xfId="15092"/>
    <cellStyle name="Commentaire 3 22 2" xfId="15093"/>
    <cellStyle name="Commentaire 3 22 2 2" xfId="15094"/>
    <cellStyle name="Commentaire 3 22 2 2 2" xfId="15095"/>
    <cellStyle name="Commentaire 3 22 2 2 3" xfId="15096"/>
    <cellStyle name="Commentaire 3 22 2 2 4" xfId="15097"/>
    <cellStyle name="Commentaire 3 22 2 3" xfId="15098"/>
    <cellStyle name="Commentaire 3 22 2 4" xfId="15099"/>
    <cellStyle name="Commentaire 3 22 2 5" xfId="15100"/>
    <cellStyle name="Commentaire 3 22 3" xfId="15101"/>
    <cellStyle name="Commentaire 3 22 3 2" xfId="15102"/>
    <cellStyle name="Commentaire 3 22 3 2 2" xfId="15103"/>
    <cellStyle name="Commentaire 3 22 3 2 3" xfId="15104"/>
    <cellStyle name="Commentaire 3 22 3 2 4" xfId="15105"/>
    <cellStyle name="Commentaire 3 22 3 3" xfId="15106"/>
    <cellStyle name="Commentaire 3 22 3 4" xfId="15107"/>
    <cellStyle name="Commentaire 3 22 3 5" xfId="15108"/>
    <cellStyle name="Commentaire 3 22 4" xfId="15109"/>
    <cellStyle name="Commentaire 3 22 4 2" xfId="15110"/>
    <cellStyle name="Commentaire 3 22 4 2 2" xfId="15111"/>
    <cellStyle name="Commentaire 3 22 4 2 3" xfId="15112"/>
    <cellStyle name="Commentaire 3 22 4 2 4" xfId="15113"/>
    <cellStyle name="Commentaire 3 22 4 3" xfId="15114"/>
    <cellStyle name="Commentaire 3 22 4 4" xfId="15115"/>
    <cellStyle name="Commentaire 3 22 4 5" xfId="15116"/>
    <cellStyle name="Commentaire 3 22 5" xfId="15117"/>
    <cellStyle name="Commentaire 3 22 5 2" xfId="15118"/>
    <cellStyle name="Commentaire 3 22 5 3" xfId="15119"/>
    <cellStyle name="Commentaire 3 22 5 4" xfId="15120"/>
    <cellStyle name="Commentaire 3 22 6" xfId="15121"/>
    <cellStyle name="Commentaire 3 22 7" xfId="15122"/>
    <cellStyle name="Commentaire 3 22 8" xfId="15123"/>
    <cellStyle name="Commentaire 3 23" xfId="15124"/>
    <cellStyle name="Commentaire 3 23 2" xfId="15125"/>
    <cellStyle name="Commentaire 3 23 3" xfId="15126"/>
    <cellStyle name="Commentaire 3 23 4" xfId="15127"/>
    <cellStyle name="Commentaire 3 24" xfId="15128"/>
    <cellStyle name="Commentaire 3 24 2" xfId="15129"/>
    <cellStyle name="Commentaire 3 24 2 2" xfId="15130"/>
    <cellStyle name="Commentaire 3 24 2 3" xfId="15131"/>
    <cellStyle name="Commentaire 3 24 2 4" xfId="15132"/>
    <cellStyle name="Commentaire 3 24 3" xfId="15133"/>
    <cellStyle name="Commentaire 3 24 4" xfId="15134"/>
    <cellStyle name="Commentaire 3 24 5" xfId="15135"/>
    <cellStyle name="Commentaire 3 25" xfId="15136"/>
    <cellStyle name="Commentaire 3 25 2" xfId="15137"/>
    <cellStyle name="Commentaire 3 25 2 2" xfId="15138"/>
    <cellStyle name="Commentaire 3 25 2 3" xfId="15139"/>
    <cellStyle name="Commentaire 3 25 2 4" xfId="15140"/>
    <cellStyle name="Commentaire 3 25 3" xfId="15141"/>
    <cellStyle name="Commentaire 3 25 4" xfId="15142"/>
    <cellStyle name="Commentaire 3 25 5" xfId="15143"/>
    <cellStyle name="Commentaire 3 26" xfId="15144"/>
    <cellStyle name="Commentaire 3 26 2" xfId="15145"/>
    <cellStyle name="Commentaire 3 26 2 2" xfId="15146"/>
    <cellStyle name="Commentaire 3 26 2 3" xfId="15147"/>
    <cellStyle name="Commentaire 3 26 2 4" xfId="15148"/>
    <cellStyle name="Commentaire 3 26 3" xfId="15149"/>
    <cellStyle name="Commentaire 3 26 4" xfId="15150"/>
    <cellStyle name="Commentaire 3 26 5" xfId="15151"/>
    <cellStyle name="Commentaire 3 27" xfId="15152"/>
    <cellStyle name="Commentaire 3 27 2" xfId="15153"/>
    <cellStyle name="Commentaire 3 27 2 2" xfId="15154"/>
    <cellStyle name="Commentaire 3 27 2 3" xfId="15155"/>
    <cellStyle name="Commentaire 3 27 2 4" xfId="15156"/>
    <cellStyle name="Commentaire 3 27 3" xfId="15157"/>
    <cellStyle name="Commentaire 3 27 4" xfId="15158"/>
    <cellStyle name="Commentaire 3 27 5" xfId="15159"/>
    <cellStyle name="Commentaire 3 28" xfId="15160"/>
    <cellStyle name="Commentaire 3 28 2" xfId="15161"/>
    <cellStyle name="Commentaire 3 28 2 2" xfId="15162"/>
    <cellStyle name="Commentaire 3 28 2 3" xfId="15163"/>
    <cellStyle name="Commentaire 3 28 2 4" xfId="15164"/>
    <cellStyle name="Commentaire 3 28 3" xfId="15165"/>
    <cellStyle name="Commentaire 3 28 4" xfId="15166"/>
    <cellStyle name="Commentaire 3 28 5" xfId="15167"/>
    <cellStyle name="Commentaire 3 29" xfId="15168"/>
    <cellStyle name="Commentaire 3 29 2" xfId="15169"/>
    <cellStyle name="Commentaire 3 29 3" xfId="15170"/>
    <cellStyle name="Commentaire 3 29 4" xfId="15171"/>
    <cellStyle name="Commentaire 3 3" xfId="15172"/>
    <cellStyle name="Commentaire 3 3 2" xfId="15173"/>
    <cellStyle name="Commentaire 3 3 2 2" xfId="15174"/>
    <cellStyle name="Commentaire 3 3 2 2 2" xfId="15175"/>
    <cellStyle name="Commentaire 3 3 2 2 3" xfId="15176"/>
    <cellStyle name="Commentaire 3 3 2 2 4" xfId="15177"/>
    <cellStyle name="Commentaire 3 3 2 3" xfId="15178"/>
    <cellStyle name="Commentaire 3 3 2 4" xfId="15179"/>
    <cellStyle name="Commentaire 3 3 2 5" xfId="15180"/>
    <cellStyle name="Commentaire 3 3 3" xfId="15181"/>
    <cellStyle name="Commentaire 3 3 3 2" xfId="15182"/>
    <cellStyle name="Commentaire 3 3 3 2 2" xfId="15183"/>
    <cellStyle name="Commentaire 3 3 3 2 3" xfId="15184"/>
    <cellStyle name="Commentaire 3 3 3 2 4" xfId="15185"/>
    <cellStyle name="Commentaire 3 3 3 3" xfId="15186"/>
    <cellStyle name="Commentaire 3 3 3 4" xfId="15187"/>
    <cellStyle name="Commentaire 3 3 3 5" xfId="15188"/>
    <cellStyle name="Commentaire 3 3 4" xfId="15189"/>
    <cellStyle name="Commentaire 3 3 4 2" xfId="15190"/>
    <cellStyle name="Commentaire 3 3 4 2 2" xfId="15191"/>
    <cellStyle name="Commentaire 3 3 4 2 3" xfId="15192"/>
    <cellStyle name="Commentaire 3 3 4 2 4" xfId="15193"/>
    <cellStyle name="Commentaire 3 3 4 3" xfId="15194"/>
    <cellStyle name="Commentaire 3 3 4 4" xfId="15195"/>
    <cellStyle name="Commentaire 3 3 4 5" xfId="15196"/>
    <cellStyle name="Commentaire 3 3 5" xfId="15197"/>
    <cellStyle name="Commentaire 3 3 5 2" xfId="15198"/>
    <cellStyle name="Commentaire 3 3 5 2 2" xfId="15199"/>
    <cellStyle name="Commentaire 3 3 5 2 3" xfId="15200"/>
    <cellStyle name="Commentaire 3 3 5 2 4" xfId="15201"/>
    <cellStyle name="Commentaire 3 3 5 3" xfId="15202"/>
    <cellStyle name="Commentaire 3 3 5 4" xfId="15203"/>
    <cellStyle name="Commentaire 3 3 5 5" xfId="15204"/>
    <cellStyle name="Commentaire 3 3 6" xfId="15205"/>
    <cellStyle name="Commentaire 3 3 6 2" xfId="15206"/>
    <cellStyle name="Commentaire 3 3 6 3" xfId="15207"/>
    <cellStyle name="Commentaire 3 3 6 4" xfId="15208"/>
    <cellStyle name="Commentaire 3 3 7" xfId="15209"/>
    <cellStyle name="Commentaire 3 3 8" xfId="15210"/>
    <cellStyle name="Commentaire 3 3 9" xfId="15211"/>
    <cellStyle name="Commentaire 3 30" xfId="15212"/>
    <cellStyle name="Commentaire 3 30 2" xfId="15213"/>
    <cellStyle name="Commentaire 3 30 3" xfId="15214"/>
    <cellStyle name="Commentaire 3 30 4" xfId="15215"/>
    <cellStyle name="Commentaire 3 31" xfId="15216"/>
    <cellStyle name="Commentaire 3 31 2" xfId="15217"/>
    <cellStyle name="Commentaire 3 31 3" xfId="15218"/>
    <cellStyle name="Commentaire 3 31 4" xfId="15219"/>
    <cellStyle name="Commentaire 3 32" xfId="15220"/>
    <cellStyle name="Commentaire 3 32 2" xfId="15221"/>
    <cellStyle name="Commentaire 3 32 3" xfId="15222"/>
    <cellStyle name="Commentaire 3 32 4" xfId="15223"/>
    <cellStyle name="Commentaire 3 33" xfId="15224"/>
    <cellStyle name="Commentaire 3 33 2" xfId="15225"/>
    <cellStyle name="Commentaire 3 33 3" xfId="15226"/>
    <cellStyle name="Commentaire 3 33 4" xfId="15227"/>
    <cellStyle name="Commentaire 3 34" xfId="15228"/>
    <cellStyle name="Commentaire 3 34 2" xfId="15229"/>
    <cellStyle name="Commentaire 3 34 3" xfId="15230"/>
    <cellStyle name="Commentaire 3 34 4" xfId="15231"/>
    <cellStyle name="Commentaire 3 35" xfId="15232"/>
    <cellStyle name="Commentaire 3 36" xfId="15233"/>
    <cellStyle name="Commentaire 3 37" xfId="15234"/>
    <cellStyle name="Commentaire 3 38" xfId="15235"/>
    <cellStyle name="Commentaire 3 39" xfId="15236"/>
    <cellStyle name="Commentaire 3 39 2" xfId="15237"/>
    <cellStyle name="Commentaire 3 39 2 2" xfId="15238"/>
    <cellStyle name="Commentaire 3 4" xfId="15239"/>
    <cellStyle name="Commentaire 3 4 2" xfId="15240"/>
    <cellStyle name="Commentaire 3 4 2 2" xfId="15241"/>
    <cellStyle name="Commentaire 3 4 2 2 2" xfId="15242"/>
    <cellStyle name="Commentaire 3 4 2 2 3" xfId="15243"/>
    <cellStyle name="Commentaire 3 4 2 2 4" xfId="15244"/>
    <cellStyle name="Commentaire 3 4 2 3" xfId="15245"/>
    <cellStyle name="Commentaire 3 4 2 4" xfId="15246"/>
    <cellStyle name="Commentaire 3 4 2 5" xfId="15247"/>
    <cellStyle name="Commentaire 3 4 3" xfId="15248"/>
    <cellStyle name="Commentaire 3 4 3 2" xfId="15249"/>
    <cellStyle name="Commentaire 3 4 3 2 2" xfId="15250"/>
    <cellStyle name="Commentaire 3 4 3 2 3" xfId="15251"/>
    <cellStyle name="Commentaire 3 4 3 2 4" xfId="15252"/>
    <cellStyle name="Commentaire 3 4 3 3" xfId="15253"/>
    <cellStyle name="Commentaire 3 4 3 4" xfId="15254"/>
    <cellStyle name="Commentaire 3 4 3 5" xfId="15255"/>
    <cellStyle name="Commentaire 3 4 4" xfId="15256"/>
    <cellStyle name="Commentaire 3 4 4 2" xfId="15257"/>
    <cellStyle name="Commentaire 3 4 4 2 2" xfId="15258"/>
    <cellStyle name="Commentaire 3 4 4 2 3" xfId="15259"/>
    <cellStyle name="Commentaire 3 4 4 2 4" xfId="15260"/>
    <cellStyle name="Commentaire 3 4 4 3" xfId="15261"/>
    <cellStyle name="Commentaire 3 4 4 4" xfId="15262"/>
    <cellStyle name="Commentaire 3 4 4 5" xfId="15263"/>
    <cellStyle name="Commentaire 3 4 5" xfId="15264"/>
    <cellStyle name="Commentaire 3 4 5 2" xfId="15265"/>
    <cellStyle name="Commentaire 3 4 5 2 2" xfId="15266"/>
    <cellStyle name="Commentaire 3 4 5 2 3" xfId="15267"/>
    <cellStyle name="Commentaire 3 4 5 2 4" xfId="15268"/>
    <cellStyle name="Commentaire 3 4 5 3" xfId="15269"/>
    <cellStyle name="Commentaire 3 4 5 4" xfId="15270"/>
    <cellStyle name="Commentaire 3 4 5 5" xfId="15271"/>
    <cellStyle name="Commentaire 3 4 6" xfId="15272"/>
    <cellStyle name="Commentaire 3 4 6 2" xfId="15273"/>
    <cellStyle name="Commentaire 3 4 6 3" xfId="15274"/>
    <cellStyle name="Commentaire 3 4 6 4" xfId="15275"/>
    <cellStyle name="Commentaire 3 4 7" xfId="15276"/>
    <cellStyle name="Commentaire 3 4 8" xfId="15277"/>
    <cellStyle name="Commentaire 3 4 9" xfId="15278"/>
    <cellStyle name="Commentaire 3 40" xfId="15279"/>
    <cellStyle name="Commentaire 3 41" xfId="15280"/>
    <cellStyle name="Commentaire 3 42" xfId="15281"/>
    <cellStyle name="Commentaire 3 43" xfId="15282"/>
    <cellStyle name="Commentaire 3 44" xfId="15283"/>
    <cellStyle name="Commentaire 3 5" xfId="15284"/>
    <cellStyle name="Commentaire 3 5 2" xfId="15285"/>
    <cellStyle name="Commentaire 3 5 2 2" xfId="15286"/>
    <cellStyle name="Commentaire 3 5 2 2 2" xfId="15287"/>
    <cellStyle name="Commentaire 3 5 2 2 3" xfId="15288"/>
    <cellStyle name="Commentaire 3 5 2 2 4" xfId="15289"/>
    <cellStyle name="Commentaire 3 5 2 3" xfId="15290"/>
    <cellStyle name="Commentaire 3 5 2 4" xfId="15291"/>
    <cellStyle name="Commentaire 3 5 2 5" xfId="15292"/>
    <cellStyle name="Commentaire 3 5 3" xfId="15293"/>
    <cellStyle name="Commentaire 3 5 3 2" xfId="15294"/>
    <cellStyle name="Commentaire 3 5 3 2 2" xfId="15295"/>
    <cellStyle name="Commentaire 3 5 3 2 3" xfId="15296"/>
    <cellStyle name="Commentaire 3 5 3 2 4" xfId="15297"/>
    <cellStyle name="Commentaire 3 5 3 3" xfId="15298"/>
    <cellStyle name="Commentaire 3 5 3 4" xfId="15299"/>
    <cellStyle name="Commentaire 3 5 3 5" xfId="15300"/>
    <cellStyle name="Commentaire 3 5 4" xfId="15301"/>
    <cellStyle name="Commentaire 3 5 4 2" xfId="15302"/>
    <cellStyle name="Commentaire 3 5 4 2 2" xfId="15303"/>
    <cellStyle name="Commentaire 3 5 4 2 3" xfId="15304"/>
    <cellStyle name="Commentaire 3 5 4 2 4" xfId="15305"/>
    <cellStyle name="Commentaire 3 5 4 3" xfId="15306"/>
    <cellStyle name="Commentaire 3 5 4 4" xfId="15307"/>
    <cellStyle name="Commentaire 3 5 4 5" xfId="15308"/>
    <cellStyle name="Commentaire 3 5 5" xfId="15309"/>
    <cellStyle name="Commentaire 3 5 5 2" xfId="15310"/>
    <cellStyle name="Commentaire 3 5 5 3" xfId="15311"/>
    <cellStyle name="Commentaire 3 5 5 4" xfId="15312"/>
    <cellStyle name="Commentaire 3 5 6" xfId="15313"/>
    <cellStyle name="Commentaire 3 5 7" xfId="15314"/>
    <cellStyle name="Commentaire 3 5 8" xfId="15315"/>
    <cellStyle name="Commentaire 3 6" xfId="15316"/>
    <cellStyle name="Commentaire 3 6 2" xfId="15317"/>
    <cellStyle name="Commentaire 3 6 2 2" xfId="15318"/>
    <cellStyle name="Commentaire 3 6 2 2 2" xfId="15319"/>
    <cellStyle name="Commentaire 3 6 2 2 3" xfId="15320"/>
    <cellStyle name="Commentaire 3 6 2 2 4" xfId="15321"/>
    <cellStyle name="Commentaire 3 6 2 3" xfId="15322"/>
    <cellStyle name="Commentaire 3 6 2 4" xfId="15323"/>
    <cellStyle name="Commentaire 3 6 2 5" xfId="15324"/>
    <cellStyle name="Commentaire 3 6 3" xfId="15325"/>
    <cellStyle name="Commentaire 3 6 3 2" xfId="15326"/>
    <cellStyle name="Commentaire 3 6 3 2 2" xfId="15327"/>
    <cellStyle name="Commentaire 3 6 3 2 3" xfId="15328"/>
    <cellStyle name="Commentaire 3 6 3 2 4" xfId="15329"/>
    <cellStyle name="Commentaire 3 6 3 3" xfId="15330"/>
    <cellStyle name="Commentaire 3 6 3 4" xfId="15331"/>
    <cellStyle name="Commentaire 3 6 3 5" xfId="15332"/>
    <cellStyle name="Commentaire 3 6 4" xfId="15333"/>
    <cellStyle name="Commentaire 3 6 4 2" xfId="15334"/>
    <cellStyle name="Commentaire 3 6 4 2 2" xfId="15335"/>
    <cellStyle name="Commentaire 3 6 4 2 3" xfId="15336"/>
    <cellStyle name="Commentaire 3 6 4 2 4" xfId="15337"/>
    <cellStyle name="Commentaire 3 6 4 3" xfId="15338"/>
    <cellStyle name="Commentaire 3 6 4 4" xfId="15339"/>
    <cellStyle name="Commentaire 3 6 4 5" xfId="15340"/>
    <cellStyle name="Commentaire 3 6 5" xfId="15341"/>
    <cellStyle name="Commentaire 3 6 5 2" xfId="15342"/>
    <cellStyle name="Commentaire 3 6 5 3" xfId="15343"/>
    <cellStyle name="Commentaire 3 6 5 4" xfId="15344"/>
    <cellStyle name="Commentaire 3 6 6" xfId="15345"/>
    <cellStyle name="Commentaire 3 6 7" xfId="15346"/>
    <cellStyle name="Commentaire 3 6 8" xfId="15347"/>
    <cellStyle name="Commentaire 3 7" xfId="15348"/>
    <cellStyle name="Commentaire 3 7 2" xfId="15349"/>
    <cellStyle name="Commentaire 3 7 2 2" xfId="15350"/>
    <cellStyle name="Commentaire 3 7 2 2 2" xfId="15351"/>
    <cellStyle name="Commentaire 3 7 2 2 3" xfId="15352"/>
    <cellStyle name="Commentaire 3 7 2 2 4" xfId="15353"/>
    <cellStyle name="Commentaire 3 7 2 3" xfId="15354"/>
    <cellStyle name="Commentaire 3 7 2 4" xfId="15355"/>
    <cellStyle name="Commentaire 3 7 2 5" xfId="15356"/>
    <cellStyle name="Commentaire 3 7 3" xfId="15357"/>
    <cellStyle name="Commentaire 3 7 3 2" xfId="15358"/>
    <cellStyle name="Commentaire 3 7 3 2 2" xfId="15359"/>
    <cellStyle name="Commentaire 3 7 3 2 3" xfId="15360"/>
    <cellStyle name="Commentaire 3 7 3 2 4" xfId="15361"/>
    <cellStyle name="Commentaire 3 7 3 3" xfId="15362"/>
    <cellStyle name="Commentaire 3 7 3 4" xfId="15363"/>
    <cellStyle name="Commentaire 3 7 3 5" xfId="15364"/>
    <cellStyle name="Commentaire 3 7 4" xfId="15365"/>
    <cellStyle name="Commentaire 3 7 4 2" xfId="15366"/>
    <cellStyle name="Commentaire 3 7 4 2 2" xfId="15367"/>
    <cellStyle name="Commentaire 3 7 4 2 3" xfId="15368"/>
    <cellStyle name="Commentaire 3 7 4 2 4" xfId="15369"/>
    <cellStyle name="Commentaire 3 7 4 3" xfId="15370"/>
    <cellStyle name="Commentaire 3 7 4 4" xfId="15371"/>
    <cellStyle name="Commentaire 3 7 4 5" xfId="15372"/>
    <cellStyle name="Commentaire 3 7 5" xfId="15373"/>
    <cellStyle name="Commentaire 3 7 5 2" xfId="15374"/>
    <cellStyle name="Commentaire 3 7 5 3" xfId="15375"/>
    <cellStyle name="Commentaire 3 7 5 4" xfId="15376"/>
    <cellStyle name="Commentaire 3 7 6" xfId="15377"/>
    <cellStyle name="Commentaire 3 7 7" xfId="15378"/>
    <cellStyle name="Commentaire 3 7 8" xfId="15379"/>
    <cellStyle name="Commentaire 3 8" xfId="15380"/>
    <cellStyle name="Commentaire 3 8 2" xfId="15381"/>
    <cellStyle name="Commentaire 3 8 2 2" xfId="15382"/>
    <cellStyle name="Commentaire 3 8 2 2 2" xfId="15383"/>
    <cellStyle name="Commentaire 3 8 2 2 3" xfId="15384"/>
    <cellStyle name="Commentaire 3 8 2 2 4" xfId="15385"/>
    <cellStyle name="Commentaire 3 8 2 3" xfId="15386"/>
    <cellStyle name="Commentaire 3 8 2 4" xfId="15387"/>
    <cellStyle name="Commentaire 3 8 2 5" xfId="15388"/>
    <cellStyle name="Commentaire 3 8 3" xfId="15389"/>
    <cellStyle name="Commentaire 3 8 3 2" xfId="15390"/>
    <cellStyle name="Commentaire 3 8 3 2 2" xfId="15391"/>
    <cellStyle name="Commentaire 3 8 3 2 3" xfId="15392"/>
    <cellStyle name="Commentaire 3 8 3 2 4" xfId="15393"/>
    <cellStyle name="Commentaire 3 8 3 3" xfId="15394"/>
    <cellStyle name="Commentaire 3 8 3 4" xfId="15395"/>
    <cellStyle name="Commentaire 3 8 3 5" xfId="15396"/>
    <cellStyle name="Commentaire 3 8 4" xfId="15397"/>
    <cellStyle name="Commentaire 3 8 4 2" xfId="15398"/>
    <cellStyle name="Commentaire 3 8 4 2 2" xfId="15399"/>
    <cellStyle name="Commentaire 3 8 4 2 3" xfId="15400"/>
    <cellStyle name="Commentaire 3 8 4 2 4" xfId="15401"/>
    <cellStyle name="Commentaire 3 8 4 3" xfId="15402"/>
    <cellStyle name="Commentaire 3 8 4 4" xfId="15403"/>
    <cellStyle name="Commentaire 3 8 4 5" xfId="15404"/>
    <cellStyle name="Commentaire 3 8 5" xfId="15405"/>
    <cellStyle name="Commentaire 3 8 5 2" xfId="15406"/>
    <cellStyle name="Commentaire 3 8 5 3" xfId="15407"/>
    <cellStyle name="Commentaire 3 8 5 4" xfId="15408"/>
    <cellStyle name="Commentaire 3 8 6" xfId="15409"/>
    <cellStyle name="Commentaire 3 8 7" xfId="15410"/>
    <cellStyle name="Commentaire 3 8 8" xfId="15411"/>
    <cellStyle name="Commentaire 3 9" xfId="15412"/>
    <cellStyle name="Commentaire 3 9 2" xfId="15413"/>
    <cellStyle name="Commentaire 3 9 2 2" xfId="15414"/>
    <cellStyle name="Commentaire 3 9 2 2 2" xfId="15415"/>
    <cellStyle name="Commentaire 3 9 2 2 3" xfId="15416"/>
    <cellStyle name="Commentaire 3 9 2 2 4" xfId="15417"/>
    <cellStyle name="Commentaire 3 9 2 3" xfId="15418"/>
    <cellStyle name="Commentaire 3 9 2 4" xfId="15419"/>
    <cellStyle name="Commentaire 3 9 2 5" xfId="15420"/>
    <cellStyle name="Commentaire 3 9 3" xfId="15421"/>
    <cellStyle name="Commentaire 3 9 3 2" xfId="15422"/>
    <cellStyle name="Commentaire 3 9 3 2 2" xfId="15423"/>
    <cellStyle name="Commentaire 3 9 3 2 3" xfId="15424"/>
    <cellStyle name="Commentaire 3 9 3 2 4" xfId="15425"/>
    <cellStyle name="Commentaire 3 9 3 3" xfId="15426"/>
    <cellStyle name="Commentaire 3 9 3 4" xfId="15427"/>
    <cellStyle name="Commentaire 3 9 3 5" xfId="15428"/>
    <cellStyle name="Commentaire 3 9 4" xfId="15429"/>
    <cellStyle name="Commentaire 3 9 4 2" xfId="15430"/>
    <cellStyle name="Commentaire 3 9 4 2 2" xfId="15431"/>
    <cellStyle name="Commentaire 3 9 4 2 3" xfId="15432"/>
    <cellStyle name="Commentaire 3 9 4 2 4" xfId="15433"/>
    <cellStyle name="Commentaire 3 9 4 3" xfId="15434"/>
    <cellStyle name="Commentaire 3 9 4 4" xfId="15435"/>
    <cellStyle name="Commentaire 3 9 4 5" xfId="15436"/>
    <cellStyle name="Commentaire 3 9 5" xfId="15437"/>
    <cellStyle name="Commentaire 3 9 5 2" xfId="15438"/>
    <cellStyle name="Commentaire 3 9 5 3" xfId="15439"/>
    <cellStyle name="Commentaire 3 9 5 4" xfId="15440"/>
    <cellStyle name="Commentaire 3 9 6" xfId="15441"/>
    <cellStyle name="Commentaire 3 9 7" xfId="15442"/>
    <cellStyle name="Commentaire 3 9 8" xfId="15443"/>
    <cellStyle name="Commentaire 30" xfId="15444"/>
    <cellStyle name="Commentaire 30 2" xfId="15445"/>
    <cellStyle name="Commentaire 30 2 2" xfId="15446"/>
    <cellStyle name="Commentaire 30 2 2 2" xfId="15447"/>
    <cellStyle name="Commentaire 30 2 2 3" xfId="15448"/>
    <cellStyle name="Commentaire 30 2 2 4" xfId="15449"/>
    <cellStyle name="Commentaire 30 2 3" xfId="15450"/>
    <cellStyle name="Commentaire 30 2 4" xfId="15451"/>
    <cellStyle name="Commentaire 30 2 5" xfId="15452"/>
    <cellStyle name="Commentaire 30 3" xfId="15453"/>
    <cellStyle name="Commentaire 30 3 2" xfId="15454"/>
    <cellStyle name="Commentaire 30 3 3" xfId="15455"/>
    <cellStyle name="Commentaire 30 3 4" xfId="15456"/>
    <cellStyle name="Commentaire 30 4" xfId="15457"/>
    <cellStyle name="Commentaire 30 4 2" xfId="15458"/>
    <cellStyle name="Commentaire 30 4 3" xfId="15459"/>
    <cellStyle name="Commentaire 30 4 4" xfId="15460"/>
    <cellStyle name="Commentaire 30 5" xfId="15461"/>
    <cellStyle name="Commentaire 30 6" xfId="15462"/>
    <cellStyle name="Commentaire 30 7" xfId="15463"/>
    <cellStyle name="Commentaire 31" xfId="15464"/>
    <cellStyle name="Commentaire 31 2" xfId="15465"/>
    <cellStyle name="Commentaire 31 2 2" xfId="15466"/>
    <cellStyle name="Commentaire 31 2 2 2" xfId="15467"/>
    <cellStyle name="Commentaire 31 2 2 3" xfId="15468"/>
    <cellStyle name="Commentaire 31 2 2 4" xfId="15469"/>
    <cellStyle name="Commentaire 31 2 3" xfId="15470"/>
    <cellStyle name="Commentaire 31 2 4" xfId="15471"/>
    <cellStyle name="Commentaire 31 2 5" xfId="15472"/>
    <cellStyle name="Commentaire 31 3" xfId="15473"/>
    <cellStyle name="Commentaire 31 3 2" xfId="15474"/>
    <cellStyle name="Commentaire 31 3 3" xfId="15475"/>
    <cellStyle name="Commentaire 31 3 4" xfId="15476"/>
    <cellStyle name="Commentaire 31 4" xfId="15477"/>
    <cellStyle name="Commentaire 31 4 2" xfId="15478"/>
    <cellStyle name="Commentaire 31 4 3" xfId="15479"/>
    <cellStyle name="Commentaire 31 4 4" xfId="15480"/>
    <cellStyle name="Commentaire 31 5" xfId="15481"/>
    <cellStyle name="Commentaire 31 6" xfId="15482"/>
    <cellStyle name="Commentaire 31 7" xfId="15483"/>
    <cellStyle name="Commentaire 32" xfId="15484"/>
    <cellStyle name="Commentaire 32 2" xfId="15485"/>
    <cellStyle name="Commentaire 32 2 2" xfId="15486"/>
    <cellStyle name="Commentaire 32 2 2 2" xfId="15487"/>
    <cellStyle name="Commentaire 32 2 2 3" xfId="15488"/>
    <cellStyle name="Commentaire 32 2 2 4" xfId="15489"/>
    <cellStyle name="Commentaire 32 2 3" xfId="15490"/>
    <cellStyle name="Commentaire 32 2 4" xfId="15491"/>
    <cellStyle name="Commentaire 32 2 5" xfId="15492"/>
    <cellStyle name="Commentaire 32 3" xfId="15493"/>
    <cellStyle name="Commentaire 32 3 2" xfId="15494"/>
    <cellStyle name="Commentaire 32 3 3" xfId="15495"/>
    <cellStyle name="Commentaire 32 3 4" xfId="15496"/>
    <cellStyle name="Commentaire 32 4" xfId="15497"/>
    <cellStyle name="Commentaire 32 4 2" xfId="15498"/>
    <cellStyle name="Commentaire 32 4 3" xfId="15499"/>
    <cellStyle name="Commentaire 32 4 4" xfId="15500"/>
    <cellStyle name="Commentaire 32 5" xfId="15501"/>
    <cellStyle name="Commentaire 32 6" xfId="15502"/>
    <cellStyle name="Commentaire 32 7" xfId="15503"/>
    <cellStyle name="Commentaire 33" xfId="15504"/>
    <cellStyle name="Commentaire 33 2" xfId="15505"/>
    <cellStyle name="Commentaire 33 2 2" xfId="15506"/>
    <cellStyle name="Commentaire 33 2 2 2" xfId="15507"/>
    <cellStyle name="Commentaire 33 2 2 3" xfId="15508"/>
    <cellStyle name="Commentaire 33 2 2 4" xfId="15509"/>
    <cellStyle name="Commentaire 33 2 3" xfId="15510"/>
    <cellStyle name="Commentaire 33 2 4" xfId="15511"/>
    <cellStyle name="Commentaire 33 2 5" xfId="15512"/>
    <cellStyle name="Commentaire 33 3" xfId="15513"/>
    <cellStyle name="Commentaire 33 3 2" xfId="15514"/>
    <cellStyle name="Commentaire 33 3 3" xfId="15515"/>
    <cellStyle name="Commentaire 33 3 4" xfId="15516"/>
    <cellStyle name="Commentaire 33 4" xfId="15517"/>
    <cellStyle name="Commentaire 33 4 2" xfId="15518"/>
    <cellStyle name="Commentaire 33 4 3" xfId="15519"/>
    <cellStyle name="Commentaire 33 4 4" xfId="15520"/>
    <cellStyle name="Commentaire 33 5" xfId="15521"/>
    <cellStyle name="Commentaire 33 6" xfId="15522"/>
    <cellStyle name="Commentaire 33 7" xfId="15523"/>
    <cellStyle name="Commentaire 4" xfId="15524"/>
    <cellStyle name="Commentaire 4 10" xfId="15525"/>
    <cellStyle name="Commentaire 4 10 2" xfId="15526"/>
    <cellStyle name="Commentaire 4 10 2 2" xfId="15527"/>
    <cellStyle name="Commentaire 4 10 2 2 2" xfId="15528"/>
    <cellStyle name="Commentaire 4 10 2 2 3" xfId="15529"/>
    <cellStyle name="Commentaire 4 10 2 2 4" xfId="15530"/>
    <cellStyle name="Commentaire 4 10 2 3" xfId="15531"/>
    <cellStyle name="Commentaire 4 10 2 4" xfId="15532"/>
    <cellStyle name="Commentaire 4 10 2 5" xfId="15533"/>
    <cellStyle name="Commentaire 4 10 3" xfId="15534"/>
    <cellStyle name="Commentaire 4 10 3 2" xfId="15535"/>
    <cellStyle name="Commentaire 4 10 3 2 2" xfId="15536"/>
    <cellStyle name="Commentaire 4 10 3 2 3" xfId="15537"/>
    <cellStyle name="Commentaire 4 10 3 2 4" xfId="15538"/>
    <cellStyle name="Commentaire 4 10 3 3" xfId="15539"/>
    <cellStyle name="Commentaire 4 10 3 4" xfId="15540"/>
    <cellStyle name="Commentaire 4 10 3 5" xfId="15541"/>
    <cellStyle name="Commentaire 4 10 4" xfId="15542"/>
    <cellStyle name="Commentaire 4 10 4 2" xfId="15543"/>
    <cellStyle name="Commentaire 4 10 4 2 2" xfId="15544"/>
    <cellStyle name="Commentaire 4 10 4 2 3" xfId="15545"/>
    <cellStyle name="Commentaire 4 10 4 2 4" xfId="15546"/>
    <cellStyle name="Commentaire 4 10 4 3" xfId="15547"/>
    <cellStyle name="Commentaire 4 10 4 4" xfId="15548"/>
    <cellStyle name="Commentaire 4 10 4 5" xfId="15549"/>
    <cellStyle name="Commentaire 4 10 5" xfId="15550"/>
    <cellStyle name="Commentaire 4 10 5 2" xfId="15551"/>
    <cellStyle name="Commentaire 4 10 5 3" xfId="15552"/>
    <cellStyle name="Commentaire 4 10 5 4" xfId="15553"/>
    <cellStyle name="Commentaire 4 10 6" xfId="15554"/>
    <cellStyle name="Commentaire 4 10 7" xfId="15555"/>
    <cellStyle name="Commentaire 4 10 8" xfId="15556"/>
    <cellStyle name="Commentaire 4 11" xfId="15557"/>
    <cellStyle name="Commentaire 4 11 2" xfId="15558"/>
    <cellStyle name="Commentaire 4 11 2 2" xfId="15559"/>
    <cellStyle name="Commentaire 4 11 2 2 2" xfId="15560"/>
    <cellStyle name="Commentaire 4 11 2 2 3" xfId="15561"/>
    <cellStyle name="Commentaire 4 11 2 2 4" xfId="15562"/>
    <cellStyle name="Commentaire 4 11 2 3" xfId="15563"/>
    <cellStyle name="Commentaire 4 11 2 4" xfId="15564"/>
    <cellStyle name="Commentaire 4 11 2 5" xfId="15565"/>
    <cellStyle name="Commentaire 4 11 3" xfId="15566"/>
    <cellStyle name="Commentaire 4 11 3 2" xfId="15567"/>
    <cellStyle name="Commentaire 4 11 3 2 2" xfId="15568"/>
    <cellStyle name="Commentaire 4 11 3 2 3" xfId="15569"/>
    <cellStyle name="Commentaire 4 11 3 2 4" xfId="15570"/>
    <cellStyle name="Commentaire 4 11 3 3" xfId="15571"/>
    <cellStyle name="Commentaire 4 11 3 4" xfId="15572"/>
    <cellStyle name="Commentaire 4 11 3 5" xfId="15573"/>
    <cellStyle name="Commentaire 4 11 4" xfId="15574"/>
    <cellStyle name="Commentaire 4 11 4 2" xfId="15575"/>
    <cellStyle name="Commentaire 4 11 4 2 2" xfId="15576"/>
    <cellStyle name="Commentaire 4 11 4 2 3" xfId="15577"/>
    <cellStyle name="Commentaire 4 11 4 2 4" xfId="15578"/>
    <cellStyle name="Commentaire 4 11 4 3" xfId="15579"/>
    <cellStyle name="Commentaire 4 11 4 4" xfId="15580"/>
    <cellStyle name="Commentaire 4 11 4 5" xfId="15581"/>
    <cellStyle name="Commentaire 4 11 5" xfId="15582"/>
    <cellStyle name="Commentaire 4 11 5 2" xfId="15583"/>
    <cellStyle name="Commentaire 4 11 5 3" xfId="15584"/>
    <cellStyle name="Commentaire 4 11 5 4" xfId="15585"/>
    <cellStyle name="Commentaire 4 11 6" xfId="15586"/>
    <cellStyle name="Commentaire 4 11 7" xfId="15587"/>
    <cellStyle name="Commentaire 4 11 8" xfId="15588"/>
    <cellStyle name="Commentaire 4 12" xfId="15589"/>
    <cellStyle name="Commentaire 4 12 2" xfId="15590"/>
    <cellStyle name="Commentaire 4 12 2 2" xfId="15591"/>
    <cellStyle name="Commentaire 4 12 2 2 2" xfId="15592"/>
    <cellStyle name="Commentaire 4 12 2 2 3" xfId="15593"/>
    <cellStyle name="Commentaire 4 12 2 2 4" xfId="15594"/>
    <cellStyle name="Commentaire 4 12 2 3" xfId="15595"/>
    <cellStyle name="Commentaire 4 12 2 4" xfId="15596"/>
    <cellStyle name="Commentaire 4 12 2 5" xfId="15597"/>
    <cellStyle name="Commentaire 4 12 3" xfId="15598"/>
    <cellStyle name="Commentaire 4 12 3 2" xfId="15599"/>
    <cellStyle name="Commentaire 4 12 3 2 2" xfId="15600"/>
    <cellStyle name="Commentaire 4 12 3 2 3" xfId="15601"/>
    <cellStyle name="Commentaire 4 12 3 2 4" xfId="15602"/>
    <cellStyle name="Commentaire 4 12 3 3" xfId="15603"/>
    <cellStyle name="Commentaire 4 12 3 4" xfId="15604"/>
    <cellStyle name="Commentaire 4 12 3 5" xfId="15605"/>
    <cellStyle name="Commentaire 4 12 4" xfId="15606"/>
    <cellStyle name="Commentaire 4 12 4 2" xfId="15607"/>
    <cellStyle name="Commentaire 4 12 4 2 2" xfId="15608"/>
    <cellStyle name="Commentaire 4 12 4 2 3" xfId="15609"/>
    <cellStyle name="Commentaire 4 12 4 2 4" xfId="15610"/>
    <cellStyle name="Commentaire 4 12 4 3" xfId="15611"/>
    <cellStyle name="Commentaire 4 12 4 4" xfId="15612"/>
    <cellStyle name="Commentaire 4 12 4 5" xfId="15613"/>
    <cellStyle name="Commentaire 4 12 5" xfId="15614"/>
    <cellStyle name="Commentaire 4 12 5 2" xfId="15615"/>
    <cellStyle name="Commentaire 4 12 5 3" xfId="15616"/>
    <cellStyle name="Commentaire 4 12 5 4" xfId="15617"/>
    <cellStyle name="Commentaire 4 12 6" xfId="15618"/>
    <cellStyle name="Commentaire 4 12 7" xfId="15619"/>
    <cellStyle name="Commentaire 4 12 8" xfId="15620"/>
    <cellStyle name="Commentaire 4 13" xfId="15621"/>
    <cellStyle name="Commentaire 4 13 2" xfId="15622"/>
    <cellStyle name="Commentaire 4 13 2 2" xfId="15623"/>
    <cellStyle name="Commentaire 4 13 2 2 2" xfId="15624"/>
    <cellStyle name="Commentaire 4 13 2 2 3" xfId="15625"/>
    <cellStyle name="Commentaire 4 13 2 2 4" xfId="15626"/>
    <cellStyle name="Commentaire 4 13 2 3" xfId="15627"/>
    <cellStyle name="Commentaire 4 13 2 4" xfId="15628"/>
    <cellStyle name="Commentaire 4 13 2 5" xfId="15629"/>
    <cellStyle name="Commentaire 4 13 3" xfId="15630"/>
    <cellStyle name="Commentaire 4 13 3 2" xfId="15631"/>
    <cellStyle name="Commentaire 4 13 3 2 2" xfId="15632"/>
    <cellStyle name="Commentaire 4 13 3 2 3" xfId="15633"/>
    <cellStyle name="Commentaire 4 13 3 2 4" xfId="15634"/>
    <cellStyle name="Commentaire 4 13 3 3" xfId="15635"/>
    <cellStyle name="Commentaire 4 13 3 4" xfId="15636"/>
    <cellStyle name="Commentaire 4 13 3 5" xfId="15637"/>
    <cellStyle name="Commentaire 4 13 4" xfId="15638"/>
    <cellStyle name="Commentaire 4 13 4 2" xfId="15639"/>
    <cellStyle name="Commentaire 4 13 4 2 2" xfId="15640"/>
    <cellStyle name="Commentaire 4 13 4 2 3" xfId="15641"/>
    <cellStyle name="Commentaire 4 13 4 2 4" xfId="15642"/>
    <cellStyle name="Commentaire 4 13 4 3" xfId="15643"/>
    <cellStyle name="Commentaire 4 13 4 4" xfId="15644"/>
    <cellStyle name="Commentaire 4 13 4 5" xfId="15645"/>
    <cellStyle name="Commentaire 4 13 5" xfId="15646"/>
    <cellStyle name="Commentaire 4 13 5 2" xfId="15647"/>
    <cellStyle name="Commentaire 4 13 5 3" xfId="15648"/>
    <cellStyle name="Commentaire 4 13 5 4" xfId="15649"/>
    <cellStyle name="Commentaire 4 13 6" xfId="15650"/>
    <cellStyle name="Commentaire 4 13 7" xfId="15651"/>
    <cellStyle name="Commentaire 4 13 8" xfId="15652"/>
    <cellStyle name="Commentaire 4 14" xfId="15653"/>
    <cellStyle name="Commentaire 4 14 2" xfId="15654"/>
    <cellStyle name="Commentaire 4 14 2 2" xfId="15655"/>
    <cellStyle name="Commentaire 4 14 2 2 2" xfId="15656"/>
    <cellStyle name="Commentaire 4 14 2 2 3" xfId="15657"/>
    <cellStyle name="Commentaire 4 14 2 2 4" xfId="15658"/>
    <cellStyle name="Commentaire 4 14 2 3" xfId="15659"/>
    <cellStyle name="Commentaire 4 14 2 4" xfId="15660"/>
    <cellStyle name="Commentaire 4 14 2 5" xfId="15661"/>
    <cellStyle name="Commentaire 4 14 3" xfId="15662"/>
    <cellStyle name="Commentaire 4 14 3 2" xfId="15663"/>
    <cellStyle name="Commentaire 4 14 3 2 2" xfId="15664"/>
    <cellStyle name="Commentaire 4 14 3 2 3" xfId="15665"/>
    <cellStyle name="Commentaire 4 14 3 2 4" xfId="15666"/>
    <cellStyle name="Commentaire 4 14 3 3" xfId="15667"/>
    <cellStyle name="Commentaire 4 14 3 4" xfId="15668"/>
    <cellStyle name="Commentaire 4 14 3 5" xfId="15669"/>
    <cellStyle name="Commentaire 4 14 4" xfId="15670"/>
    <cellStyle name="Commentaire 4 14 4 2" xfId="15671"/>
    <cellStyle name="Commentaire 4 14 4 2 2" xfId="15672"/>
    <cellStyle name="Commentaire 4 14 4 2 3" xfId="15673"/>
    <cellStyle name="Commentaire 4 14 4 2 4" xfId="15674"/>
    <cellStyle name="Commentaire 4 14 4 3" xfId="15675"/>
    <cellStyle name="Commentaire 4 14 4 4" xfId="15676"/>
    <cellStyle name="Commentaire 4 14 4 5" xfId="15677"/>
    <cellStyle name="Commentaire 4 14 5" xfId="15678"/>
    <cellStyle name="Commentaire 4 14 5 2" xfId="15679"/>
    <cellStyle name="Commentaire 4 14 5 3" xfId="15680"/>
    <cellStyle name="Commentaire 4 14 5 4" xfId="15681"/>
    <cellStyle name="Commentaire 4 14 6" xfId="15682"/>
    <cellStyle name="Commentaire 4 14 7" xfId="15683"/>
    <cellStyle name="Commentaire 4 14 8" xfId="15684"/>
    <cellStyle name="Commentaire 4 15" xfId="15685"/>
    <cellStyle name="Commentaire 4 15 2" xfId="15686"/>
    <cellStyle name="Commentaire 4 15 2 2" xfId="15687"/>
    <cellStyle name="Commentaire 4 15 2 2 2" xfId="15688"/>
    <cellStyle name="Commentaire 4 15 2 2 3" xfId="15689"/>
    <cellStyle name="Commentaire 4 15 2 2 4" xfId="15690"/>
    <cellStyle name="Commentaire 4 15 2 3" xfId="15691"/>
    <cellStyle name="Commentaire 4 15 2 4" xfId="15692"/>
    <cellStyle name="Commentaire 4 15 2 5" xfId="15693"/>
    <cellStyle name="Commentaire 4 15 3" xfId="15694"/>
    <cellStyle name="Commentaire 4 15 3 2" xfId="15695"/>
    <cellStyle name="Commentaire 4 15 3 2 2" xfId="15696"/>
    <cellStyle name="Commentaire 4 15 3 2 3" xfId="15697"/>
    <cellStyle name="Commentaire 4 15 3 2 4" xfId="15698"/>
    <cellStyle name="Commentaire 4 15 3 3" xfId="15699"/>
    <cellStyle name="Commentaire 4 15 3 4" xfId="15700"/>
    <cellStyle name="Commentaire 4 15 3 5" xfId="15701"/>
    <cellStyle name="Commentaire 4 15 4" xfId="15702"/>
    <cellStyle name="Commentaire 4 15 4 2" xfId="15703"/>
    <cellStyle name="Commentaire 4 15 4 2 2" xfId="15704"/>
    <cellStyle name="Commentaire 4 15 4 2 3" xfId="15705"/>
    <cellStyle name="Commentaire 4 15 4 2 4" xfId="15706"/>
    <cellStyle name="Commentaire 4 15 4 3" xfId="15707"/>
    <cellStyle name="Commentaire 4 15 4 4" xfId="15708"/>
    <cellStyle name="Commentaire 4 15 4 5" xfId="15709"/>
    <cellStyle name="Commentaire 4 15 5" xfId="15710"/>
    <cellStyle name="Commentaire 4 15 5 2" xfId="15711"/>
    <cellStyle name="Commentaire 4 15 5 3" xfId="15712"/>
    <cellStyle name="Commentaire 4 15 5 4" xfId="15713"/>
    <cellStyle name="Commentaire 4 15 6" xfId="15714"/>
    <cellStyle name="Commentaire 4 15 7" xfId="15715"/>
    <cellStyle name="Commentaire 4 15 8" xfId="15716"/>
    <cellStyle name="Commentaire 4 16" xfId="15717"/>
    <cellStyle name="Commentaire 4 16 2" xfId="15718"/>
    <cellStyle name="Commentaire 4 16 2 2" xfId="15719"/>
    <cellStyle name="Commentaire 4 16 2 2 2" xfId="15720"/>
    <cellStyle name="Commentaire 4 16 2 2 3" xfId="15721"/>
    <cellStyle name="Commentaire 4 16 2 2 4" xfId="15722"/>
    <cellStyle name="Commentaire 4 16 2 3" xfId="15723"/>
    <cellStyle name="Commentaire 4 16 2 4" xfId="15724"/>
    <cellStyle name="Commentaire 4 16 2 5" xfId="15725"/>
    <cellStyle name="Commentaire 4 16 3" xfId="15726"/>
    <cellStyle name="Commentaire 4 16 3 2" xfId="15727"/>
    <cellStyle name="Commentaire 4 16 3 2 2" xfId="15728"/>
    <cellStyle name="Commentaire 4 16 3 2 3" xfId="15729"/>
    <cellStyle name="Commentaire 4 16 3 2 4" xfId="15730"/>
    <cellStyle name="Commentaire 4 16 3 3" xfId="15731"/>
    <cellStyle name="Commentaire 4 16 3 4" xfId="15732"/>
    <cellStyle name="Commentaire 4 16 3 5" xfId="15733"/>
    <cellStyle name="Commentaire 4 16 4" xfId="15734"/>
    <cellStyle name="Commentaire 4 16 4 2" xfId="15735"/>
    <cellStyle name="Commentaire 4 16 4 2 2" xfId="15736"/>
    <cellStyle name="Commentaire 4 16 4 2 3" xfId="15737"/>
    <cellStyle name="Commentaire 4 16 4 2 4" xfId="15738"/>
    <cellStyle name="Commentaire 4 16 4 3" xfId="15739"/>
    <cellStyle name="Commentaire 4 16 4 4" xfId="15740"/>
    <cellStyle name="Commentaire 4 16 4 5" xfId="15741"/>
    <cellStyle name="Commentaire 4 16 5" xfId="15742"/>
    <cellStyle name="Commentaire 4 16 5 2" xfId="15743"/>
    <cellStyle name="Commentaire 4 16 5 3" xfId="15744"/>
    <cellStyle name="Commentaire 4 16 5 4" xfId="15745"/>
    <cellStyle name="Commentaire 4 16 6" xfId="15746"/>
    <cellStyle name="Commentaire 4 16 7" xfId="15747"/>
    <cellStyle name="Commentaire 4 16 8" xfId="15748"/>
    <cellStyle name="Commentaire 4 17" xfId="15749"/>
    <cellStyle name="Commentaire 4 17 2" xfId="15750"/>
    <cellStyle name="Commentaire 4 17 2 2" xfId="15751"/>
    <cellStyle name="Commentaire 4 17 2 2 2" xfId="15752"/>
    <cellStyle name="Commentaire 4 17 2 2 3" xfId="15753"/>
    <cellStyle name="Commentaire 4 17 2 2 4" xfId="15754"/>
    <cellStyle name="Commentaire 4 17 2 3" xfId="15755"/>
    <cellStyle name="Commentaire 4 17 2 4" xfId="15756"/>
    <cellStyle name="Commentaire 4 17 2 5" xfId="15757"/>
    <cellStyle name="Commentaire 4 17 3" xfId="15758"/>
    <cellStyle name="Commentaire 4 17 3 2" xfId="15759"/>
    <cellStyle name="Commentaire 4 17 3 2 2" xfId="15760"/>
    <cellStyle name="Commentaire 4 17 3 2 3" xfId="15761"/>
    <cellStyle name="Commentaire 4 17 3 2 4" xfId="15762"/>
    <cellStyle name="Commentaire 4 17 3 3" xfId="15763"/>
    <cellStyle name="Commentaire 4 17 3 4" xfId="15764"/>
    <cellStyle name="Commentaire 4 17 3 5" xfId="15765"/>
    <cellStyle name="Commentaire 4 17 4" xfId="15766"/>
    <cellStyle name="Commentaire 4 17 4 2" xfId="15767"/>
    <cellStyle name="Commentaire 4 17 4 2 2" xfId="15768"/>
    <cellStyle name="Commentaire 4 17 4 2 3" xfId="15769"/>
    <cellStyle name="Commentaire 4 17 4 2 4" xfId="15770"/>
    <cellStyle name="Commentaire 4 17 4 3" xfId="15771"/>
    <cellStyle name="Commentaire 4 17 4 4" xfId="15772"/>
    <cellStyle name="Commentaire 4 17 4 5" xfId="15773"/>
    <cellStyle name="Commentaire 4 17 5" xfId="15774"/>
    <cellStyle name="Commentaire 4 17 5 2" xfId="15775"/>
    <cellStyle name="Commentaire 4 17 5 3" xfId="15776"/>
    <cellStyle name="Commentaire 4 17 5 4" xfId="15777"/>
    <cellStyle name="Commentaire 4 17 6" xfId="15778"/>
    <cellStyle name="Commentaire 4 17 7" xfId="15779"/>
    <cellStyle name="Commentaire 4 17 8" xfId="15780"/>
    <cellStyle name="Commentaire 4 18" xfId="15781"/>
    <cellStyle name="Commentaire 4 18 2" xfId="15782"/>
    <cellStyle name="Commentaire 4 18 2 2" xfId="15783"/>
    <cellStyle name="Commentaire 4 18 2 2 2" xfId="15784"/>
    <cellStyle name="Commentaire 4 18 2 2 3" xfId="15785"/>
    <cellStyle name="Commentaire 4 18 2 2 4" xfId="15786"/>
    <cellStyle name="Commentaire 4 18 2 3" xfId="15787"/>
    <cellStyle name="Commentaire 4 18 2 4" xfId="15788"/>
    <cellStyle name="Commentaire 4 18 2 5" xfId="15789"/>
    <cellStyle name="Commentaire 4 18 3" xfId="15790"/>
    <cellStyle name="Commentaire 4 18 3 2" xfId="15791"/>
    <cellStyle name="Commentaire 4 18 3 2 2" xfId="15792"/>
    <cellStyle name="Commentaire 4 18 3 2 3" xfId="15793"/>
    <cellStyle name="Commentaire 4 18 3 2 4" xfId="15794"/>
    <cellStyle name="Commentaire 4 18 3 3" xfId="15795"/>
    <cellStyle name="Commentaire 4 18 3 4" xfId="15796"/>
    <cellStyle name="Commentaire 4 18 3 5" xfId="15797"/>
    <cellStyle name="Commentaire 4 18 4" xfId="15798"/>
    <cellStyle name="Commentaire 4 18 4 2" xfId="15799"/>
    <cellStyle name="Commentaire 4 18 4 2 2" xfId="15800"/>
    <cellStyle name="Commentaire 4 18 4 2 3" xfId="15801"/>
    <cellStyle name="Commentaire 4 18 4 2 4" xfId="15802"/>
    <cellStyle name="Commentaire 4 18 4 3" xfId="15803"/>
    <cellStyle name="Commentaire 4 18 4 4" xfId="15804"/>
    <cellStyle name="Commentaire 4 18 4 5" xfId="15805"/>
    <cellStyle name="Commentaire 4 18 5" xfId="15806"/>
    <cellStyle name="Commentaire 4 18 5 2" xfId="15807"/>
    <cellStyle name="Commentaire 4 18 5 3" xfId="15808"/>
    <cellStyle name="Commentaire 4 18 5 4" xfId="15809"/>
    <cellStyle name="Commentaire 4 18 6" xfId="15810"/>
    <cellStyle name="Commentaire 4 18 7" xfId="15811"/>
    <cellStyle name="Commentaire 4 18 8" xfId="15812"/>
    <cellStyle name="Commentaire 4 19" xfId="15813"/>
    <cellStyle name="Commentaire 4 19 2" xfId="15814"/>
    <cellStyle name="Commentaire 4 19 2 2" xfId="15815"/>
    <cellStyle name="Commentaire 4 19 2 2 2" xfId="15816"/>
    <cellStyle name="Commentaire 4 19 2 2 3" xfId="15817"/>
    <cellStyle name="Commentaire 4 19 2 2 4" xfId="15818"/>
    <cellStyle name="Commentaire 4 19 2 3" xfId="15819"/>
    <cellStyle name="Commentaire 4 19 2 4" xfId="15820"/>
    <cellStyle name="Commentaire 4 19 2 5" xfId="15821"/>
    <cellStyle name="Commentaire 4 19 3" xfId="15822"/>
    <cellStyle name="Commentaire 4 19 3 2" xfId="15823"/>
    <cellStyle name="Commentaire 4 19 3 2 2" xfId="15824"/>
    <cellStyle name="Commentaire 4 19 3 2 3" xfId="15825"/>
    <cellStyle name="Commentaire 4 19 3 2 4" xfId="15826"/>
    <cellStyle name="Commentaire 4 19 3 3" xfId="15827"/>
    <cellStyle name="Commentaire 4 19 3 4" xfId="15828"/>
    <cellStyle name="Commentaire 4 19 3 5" xfId="15829"/>
    <cellStyle name="Commentaire 4 19 4" xfId="15830"/>
    <cellStyle name="Commentaire 4 19 4 2" xfId="15831"/>
    <cellStyle name="Commentaire 4 19 4 2 2" xfId="15832"/>
    <cellStyle name="Commentaire 4 19 4 2 3" xfId="15833"/>
    <cellStyle name="Commentaire 4 19 4 2 4" xfId="15834"/>
    <cellStyle name="Commentaire 4 19 4 3" xfId="15835"/>
    <cellStyle name="Commentaire 4 19 4 4" xfId="15836"/>
    <cellStyle name="Commentaire 4 19 4 5" xfId="15837"/>
    <cellStyle name="Commentaire 4 19 5" xfId="15838"/>
    <cellStyle name="Commentaire 4 19 5 2" xfId="15839"/>
    <cellStyle name="Commentaire 4 19 5 3" xfId="15840"/>
    <cellStyle name="Commentaire 4 19 5 4" xfId="15841"/>
    <cellStyle name="Commentaire 4 19 6" xfId="15842"/>
    <cellStyle name="Commentaire 4 19 7" xfId="15843"/>
    <cellStyle name="Commentaire 4 19 8" xfId="15844"/>
    <cellStyle name="Commentaire 4 2" xfId="15845"/>
    <cellStyle name="Commentaire 4 2 2" xfId="15846"/>
    <cellStyle name="Commentaire 4 2 2 2" xfId="15847"/>
    <cellStyle name="Commentaire 4 2 2 2 2" xfId="15848"/>
    <cellStyle name="Commentaire 4 2 2 2 2 2" xfId="15849"/>
    <cellStyle name="Commentaire 4 2 2 2 2 3" xfId="15850"/>
    <cellStyle name="Commentaire 4 2 2 2 2 4" xfId="15851"/>
    <cellStyle name="Commentaire 4 2 2 2 3" xfId="15852"/>
    <cellStyle name="Commentaire 4 2 2 2 4" xfId="15853"/>
    <cellStyle name="Commentaire 4 2 2 2 5" xfId="15854"/>
    <cellStyle name="Commentaire 4 2 2 3" xfId="15855"/>
    <cellStyle name="Commentaire 4 2 2 3 2" xfId="15856"/>
    <cellStyle name="Commentaire 4 2 2 3 3" xfId="15857"/>
    <cellStyle name="Commentaire 4 2 2 3 4" xfId="15858"/>
    <cellStyle name="Commentaire 4 2 2 4" xfId="15859"/>
    <cellStyle name="Commentaire 4 2 2 5" xfId="15860"/>
    <cellStyle name="Commentaire 4 2 2 6" xfId="15861"/>
    <cellStyle name="Commentaire 4 2 3" xfId="15862"/>
    <cellStyle name="Commentaire 4 2 3 2" xfId="15863"/>
    <cellStyle name="Commentaire 4 2 3 2 2" xfId="15864"/>
    <cellStyle name="Commentaire 4 2 3 2 3" xfId="15865"/>
    <cellStyle name="Commentaire 4 2 3 2 4" xfId="15866"/>
    <cellStyle name="Commentaire 4 2 3 3" xfId="15867"/>
    <cellStyle name="Commentaire 4 2 3 4" xfId="15868"/>
    <cellStyle name="Commentaire 4 2 3 5" xfId="15869"/>
    <cellStyle name="Commentaire 4 2 4" xfId="15870"/>
    <cellStyle name="Commentaire 4 2 4 2" xfId="15871"/>
    <cellStyle name="Commentaire 4 2 4 2 2" xfId="15872"/>
    <cellStyle name="Commentaire 4 2 4 2 3" xfId="15873"/>
    <cellStyle name="Commentaire 4 2 4 2 4" xfId="15874"/>
    <cellStyle name="Commentaire 4 2 4 3" xfId="15875"/>
    <cellStyle name="Commentaire 4 2 4 4" xfId="15876"/>
    <cellStyle name="Commentaire 4 2 4 5" xfId="15877"/>
    <cellStyle name="Commentaire 4 2 5" xfId="15878"/>
    <cellStyle name="Commentaire 4 2 5 2" xfId="15879"/>
    <cellStyle name="Commentaire 4 2 5 2 2" xfId="15880"/>
    <cellStyle name="Commentaire 4 2 5 2 3" xfId="15881"/>
    <cellStyle name="Commentaire 4 2 5 2 4" xfId="15882"/>
    <cellStyle name="Commentaire 4 2 5 3" xfId="15883"/>
    <cellStyle name="Commentaire 4 2 5 4" xfId="15884"/>
    <cellStyle name="Commentaire 4 2 5 5" xfId="15885"/>
    <cellStyle name="Commentaire 4 2 6" xfId="15886"/>
    <cellStyle name="Commentaire 4 2 6 2" xfId="15887"/>
    <cellStyle name="Commentaire 4 2 6 3" xfId="15888"/>
    <cellStyle name="Commentaire 4 2 6 4" xfId="15889"/>
    <cellStyle name="Commentaire 4 2 7" xfId="15890"/>
    <cellStyle name="Commentaire 4 2 8" xfId="15891"/>
    <cellStyle name="Commentaire 4 2 9" xfId="15892"/>
    <cellStyle name="Commentaire 4 20" xfId="15893"/>
    <cellStyle name="Commentaire 4 20 2" xfId="15894"/>
    <cellStyle name="Commentaire 4 20 2 2" xfId="15895"/>
    <cellStyle name="Commentaire 4 20 2 2 2" xfId="15896"/>
    <cellStyle name="Commentaire 4 20 2 2 3" xfId="15897"/>
    <cellStyle name="Commentaire 4 20 2 2 4" xfId="15898"/>
    <cellStyle name="Commentaire 4 20 2 3" xfId="15899"/>
    <cellStyle name="Commentaire 4 20 2 4" xfId="15900"/>
    <cellStyle name="Commentaire 4 20 2 5" xfId="15901"/>
    <cellStyle name="Commentaire 4 20 3" xfId="15902"/>
    <cellStyle name="Commentaire 4 20 3 2" xfId="15903"/>
    <cellStyle name="Commentaire 4 20 3 2 2" xfId="15904"/>
    <cellStyle name="Commentaire 4 20 3 2 3" xfId="15905"/>
    <cellStyle name="Commentaire 4 20 3 2 4" xfId="15906"/>
    <cellStyle name="Commentaire 4 20 3 3" xfId="15907"/>
    <cellStyle name="Commentaire 4 20 3 4" xfId="15908"/>
    <cellStyle name="Commentaire 4 20 3 5" xfId="15909"/>
    <cellStyle name="Commentaire 4 20 4" xfId="15910"/>
    <cellStyle name="Commentaire 4 20 4 2" xfId="15911"/>
    <cellStyle name="Commentaire 4 20 4 2 2" xfId="15912"/>
    <cellStyle name="Commentaire 4 20 4 2 3" xfId="15913"/>
    <cellStyle name="Commentaire 4 20 4 2 4" xfId="15914"/>
    <cellStyle name="Commentaire 4 20 4 3" xfId="15915"/>
    <cellStyle name="Commentaire 4 20 4 4" xfId="15916"/>
    <cellStyle name="Commentaire 4 20 4 5" xfId="15917"/>
    <cellStyle name="Commentaire 4 20 5" xfId="15918"/>
    <cellStyle name="Commentaire 4 20 5 2" xfId="15919"/>
    <cellStyle name="Commentaire 4 20 5 3" xfId="15920"/>
    <cellStyle name="Commentaire 4 20 5 4" xfId="15921"/>
    <cellStyle name="Commentaire 4 20 6" xfId="15922"/>
    <cellStyle name="Commentaire 4 20 7" xfId="15923"/>
    <cellStyle name="Commentaire 4 20 8" xfId="15924"/>
    <cellStyle name="Commentaire 4 21" xfId="15925"/>
    <cellStyle name="Commentaire 4 21 2" xfId="15926"/>
    <cellStyle name="Commentaire 4 21 2 2" xfId="15927"/>
    <cellStyle name="Commentaire 4 21 2 2 2" xfId="15928"/>
    <cellStyle name="Commentaire 4 21 2 2 3" xfId="15929"/>
    <cellStyle name="Commentaire 4 21 2 2 4" xfId="15930"/>
    <cellStyle name="Commentaire 4 21 2 3" xfId="15931"/>
    <cellStyle name="Commentaire 4 21 2 4" xfId="15932"/>
    <cellStyle name="Commentaire 4 21 2 5" xfId="15933"/>
    <cellStyle name="Commentaire 4 21 3" xfId="15934"/>
    <cellStyle name="Commentaire 4 21 3 2" xfId="15935"/>
    <cellStyle name="Commentaire 4 21 3 2 2" xfId="15936"/>
    <cellStyle name="Commentaire 4 21 3 2 3" xfId="15937"/>
    <cellStyle name="Commentaire 4 21 3 2 4" xfId="15938"/>
    <cellStyle name="Commentaire 4 21 3 3" xfId="15939"/>
    <cellStyle name="Commentaire 4 21 3 4" xfId="15940"/>
    <cellStyle name="Commentaire 4 21 3 5" xfId="15941"/>
    <cellStyle name="Commentaire 4 21 4" xfId="15942"/>
    <cellStyle name="Commentaire 4 21 4 2" xfId="15943"/>
    <cellStyle name="Commentaire 4 21 4 2 2" xfId="15944"/>
    <cellStyle name="Commentaire 4 21 4 2 3" xfId="15945"/>
    <cellStyle name="Commentaire 4 21 4 2 4" xfId="15946"/>
    <cellStyle name="Commentaire 4 21 4 3" xfId="15947"/>
    <cellStyle name="Commentaire 4 21 4 4" xfId="15948"/>
    <cellStyle name="Commentaire 4 21 4 5" xfId="15949"/>
    <cellStyle name="Commentaire 4 21 5" xfId="15950"/>
    <cellStyle name="Commentaire 4 21 5 2" xfId="15951"/>
    <cellStyle name="Commentaire 4 21 5 3" xfId="15952"/>
    <cellStyle name="Commentaire 4 21 5 4" xfId="15953"/>
    <cellStyle name="Commentaire 4 21 6" xfId="15954"/>
    <cellStyle name="Commentaire 4 21 7" xfId="15955"/>
    <cellStyle name="Commentaire 4 21 8" xfId="15956"/>
    <cellStyle name="Commentaire 4 22" xfId="15957"/>
    <cellStyle name="Commentaire 4 22 2" xfId="15958"/>
    <cellStyle name="Commentaire 4 22 2 2" xfId="15959"/>
    <cellStyle name="Commentaire 4 22 2 2 2" xfId="15960"/>
    <cellStyle name="Commentaire 4 22 2 2 3" xfId="15961"/>
    <cellStyle name="Commentaire 4 22 2 2 4" xfId="15962"/>
    <cellStyle name="Commentaire 4 22 2 3" xfId="15963"/>
    <cellStyle name="Commentaire 4 22 2 4" xfId="15964"/>
    <cellStyle name="Commentaire 4 22 2 5" xfId="15965"/>
    <cellStyle name="Commentaire 4 22 3" xfId="15966"/>
    <cellStyle name="Commentaire 4 22 3 2" xfId="15967"/>
    <cellStyle name="Commentaire 4 22 3 2 2" xfId="15968"/>
    <cellStyle name="Commentaire 4 22 3 2 3" xfId="15969"/>
    <cellStyle name="Commentaire 4 22 3 2 4" xfId="15970"/>
    <cellStyle name="Commentaire 4 22 3 3" xfId="15971"/>
    <cellStyle name="Commentaire 4 22 3 4" xfId="15972"/>
    <cellStyle name="Commentaire 4 22 3 5" xfId="15973"/>
    <cellStyle name="Commentaire 4 22 4" xfId="15974"/>
    <cellStyle name="Commentaire 4 22 4 2" xfId="15975"/>
    <cellStyle name="Commentaire 4 22 4 2 2" xfId="15976"/>
    <cellStyle name="Commentaire 4 22 4 2 3" xfId="15977"/>
    <cellStyle name="Commentaire 4 22 4 2 4" xfId="15978"/>
    <cellStyle name="Commentaire 4 22 4 3" xfId="15979"/>
    <cellStyle name="Commentaire 4 22 4 4" xfId="15980"/>
    <cellStyle name="Commentaire 4 22 4 5" xfId="15981"/>
    <cellStyle name="Commentaire 4 22 5" xfId="15982"/>
    <cellStyle name="Commentaire 4 22 5 2" xfId="15983"/>
    <cellStyle name="Commentaire 4 22 5 3" xfId="15984"/>
    <cellStyle name="Commentaire 4 22 5 4" xfId="15985"/>
    <cellStyle name="Commentaire 4 22 6" xfId="15986"/>
    <cellStyle name="Commentaire 4 22 7" xfId="15987"/>
    <cellStyle name="Commentaire 4 22 8" xfId="15988"/>
    <cellStyle name="Commentaire 4 23" xfId="15989"/>
    <cellStyle name="Commentaire 4 23 2" xfId="15990"/>
    <cellStyle name="Commentaire 4 23 3" xfId="15991"/>
    <cellStyle name="Commentaire 4 23 4" xfId="15992"/>
    <cellStyle name="Commentaire 4 24" xfId="15993"/>
    <cellStyle name="Commentaire 4 24 2" xfId="15994"/>
    <cellStyle name="Commentaire 4 24 2 2" xfId="15995"/>
    <cellStyle name="Commentaire 4 24 2 3" xfId="15996"/>
    <cellStyle name="Commentaire 4 24 2 4" xfId="15997"/>
    <cellStyle name="Commentaire 4 24 3" xfId="15998"/>
    <cellStyle name="Commentaire 4 24 4" xfId="15999"/>
    <cellStyle name="Commentaire 4 24 5" xfId="16000"/>
    <cellStyle name="Commentaire 4 25" xfId="16001"/>
    <cellStyle name="Commentaire 4 25 2" xfId="16002"/>
    <cellStyle name="Commentaire 4 25 2 2" xfId="16003"/>
    <cellStyle name="Commentaire 4 25 2 3" xfId="16004"/>
    <cellStyle name="Commentaire 4 25 2 4" xfId="16005"/>
    <cellStyle name="Commentaire 4 25 3" xfId="16006"/>
    <cellStyle name="Commentaire 4 25 4" xfId="16007"/>
    <cellStyle name="Commentaire 4 25 5" xfId="16008"/>
    <cellStyle name="Commentaire 4 26" xfId="16009"/>
    <cellStyle name="Commentaire 4 26 2" xfId="16010"/>
    <cellStyle name="Commentaire 4 26 2 2" xfId="16011"/>
    <cellStyle name="Commentaire 4 26 2 3" xfId="16012"/>
    <cellStyle name="Commentaire 4 26 2 4" xfId="16013"/>
    <cellStyle name="Commentaire 4 26 3" xfId="16014"/>
    <cellStyle name="Commentaire 4 26 4" xfId="16015"/>
    <cellStyle name="Commentaire 4 26 5" xfId="16016"/>
    <cellStyle name="Commentaire 4 27" xfId="16017"/>
    <cellStyle name="Commentaire 4 27 2" xfId="16018"/>
    <cellStyle name="Commentaire 4 27 2 2" xfId="16019"/>
    <cellStyle name="Commentaire 4 27 2 3" xfId="16020"/>
    <cellStyle name="Commentaire 4 27 2 4" xfId="16021"/>
    <cellStyle name="Commentaire 4 27 3" xfId="16022"/>
    <cellStyle name="Commentaire 4 27 4" xfId="16023"/>
    <cellStyle name="Commentaire 4 27 5" xfId="16024"/>
    <cellStyle name="Commentaire 4 28" xfId="16025"/>
    <cellStyle name="Commentaire 4 28 2" xfId="16026"/>
    <cellStyle name="Commentaire 4 28 2 2" xfId="16027"/>
    <cellStyle name="Commentaire 4 28 2 3" xfId="16028"/>
    <cellStyle name="Commentaire 4 28 2 4" xfId="16029"/>
    <cellStyle name="Commentaire 4 28 3" xfId="16030"/>
    <cellStyle name="Commentaire 4 28 4" xfId="16031"/>
    <cellStyle name="Commentaire 4 28 5" xfId="16032"/>
    <cellStyle name="Commentaire 4 29" xfId="16033"/>
    <cellStyle name="Commentaire 4 29 2" xfId="16034"/>
    <cellStyle name="Commentaire 4 29 3" xfId="16035"/>
    <cellStyle name="Commentaire 4 29 4" xfId="16036"/>
    <cellStyle name="Commentaire 4 3" xfId="16037"/>
    <cellStyle name="Commentaire 4 3 2" xfId="16038"/>
    <cellStyle name="Commentaire 4 3 2 2" xfId="16039"/>
    <cellStyle name="Commentaire 4 3 2 2 2" xfId="16040"/>
    <cellStyle name="Commentaire 4 3 2 2 3" xfId="16041"/>
    <cellStyle name="Commentaire 4 3 2 2 4" xfId="16042"/>
    <cellStyle name="Commentaire 4 3 2 3" xfId="16043"/>
    <cellStyle name="Commentaire 4 3 2 4" xfId="16044"/>
    <cellStyle name="Commentaire 4 3 2 5" xfId="16045"/>
    <cellStyle name="Commentaire 4 3 3" xfId="16046"/>
    <cellStyle name="Commentaire 4 3 3 2" xfId="16047"/>
    <cellStyle name="Commentaire 4 3 3 2 2" xfId="16048"/>
    <cellStyle name="Commentaire 4 3 3 2 3" xfId="16049"/>
    <cellStyle name="Commentaire 4 3 3 2 4" xfId="16050"/>
    <cellStyle name="Commentaire 4 3 3 3" xfId="16051"/>
    <cellStyle name="Commentaire 4 3 3 4" xfId="16052"/>
    <cellStyle name="Commentaire 4 3 3 5" xfId="16053"/>
    <cellStyle name="Commentaire 4 3 4" xfId="16054"/>
    <cellStyle name="Commentaire 4 3 4 2" xfId="16055"/>
    <cellStyle name="Commentaire 4 3 4 2 2" xfId="16056"/>
    <cellStyle name="Commentaire 4 3 4 2 3" xfId="16057"/>
    <cellStyle name="Commentaire 4 3 4 2 4" xfId="16058"/>
    <cellStyle name="Commentaire 4 3 4 3" xfId="16059"/>
    <cellStyle name="Commentaire 4 3 4 4" xfId="16060"/>
    <cellStyle name="Commentaire 4 3 4 5" xfId="16061"/>
    <cellStyle name="Commentaire 4 3 5" xfId="16062"/>
    <cellStyle name="Commentaire 4 3 5 2" xfId="16063"/>
    <cellStyle name="Commentaire 4 3 5 2 2" xfId="16064"/>
    <cellStyle name="Commentaire 4 3 5 2 3" xfId="16065"/>
    <cellStyle name="Commentaire 4 3 5 2 4" xfId="16066"/>
    <cellStyle name="Commentaire 4 3 5 3" xfId="16067"/>
    <cellStyle name="Commentaire 4 3 5 4" xfId="16068"/>
    <cellStyle name="Commentaire 4 3 5 5" xfId="16069"/>
    <cellStyle name="Commentaire 4 3 6" xfId="16070"/>
    <cellStyle name="Commentaire 4 3 6 2" xfId="16071"/>
    <cellStyle name="Commentaire 4 3 6 3" xfId="16072"/>
    <cellStyle name="Commentaire 4 3 6 4" xfId="16073"/>
    <cellStyle name="Commentaire 4 3 7" xfId="16074"/>
    <cellStyle name="Commentaire 4 3 8" xfId="16075"/>
    <cellStyle name="Commentaire 4 3 9" xfId="16076"/>
    <cellStyle name="Commentaire 4 30" xfId="16077"/>
    <cellStyle name="Commentaire 4 30 2" xfId="16078"/>
    <cellStyle name="Commentaire 4 30 3" xfId="16079"/>
    <cellStyle name="Commentaire 4 30 4" xfId="16080"/>
    <cellStyle name="Commentaire 4 31" xfId="16081"/>
    <cellStyle name="Commentaire 4 31 2" xfId="16082"/>
    <cellStyle name="Commentaire 4 31 3" xfId="16083"/>
    <cellStyle name="Commentaire 4 31 4" xfId="16084"/>
    <cellStyle name="Commentaire 4 32" xfId="16085"/>
    <cellStyle name="Commentaire 4 32 2" xfId="16086"/>
    <cellStyle name="Commentaire 4 32 3" xfId="16087"/>
    <cellStyle name="Commentaire 4 32 4" xfId="16088"/>
    <cellStyle name="Commentaire 4 33" xfId="16089"/>
    <cellStyle name="Commentaire 4 33 2" xfId="16090"/>
    <cellStyle name="Commentaire 4 33 3" xfId="16091"/>
    <cellStyle name="Commentaire 4 33 4" xfId="16092"/>
    <cellStyle name="Commentaire 4 34" xfId="16093"/>
    <cellStyle name="Commentaire 4 34 2" xfId="16094"/>
    <cellStyle name="Commentaire 4 34 3" xfId="16095"/>
    <cellStyle name="Commentaire 4 34 4" xfId="16096"/>
    <cellStyle name="Commentaire 4 35" xfId="16097"/>
    <cellStyle name="Commentaire 4 36" xfId="16098"/>
    <cellStyle name="Commentaire 4 37" xfId="16099"/>
    <cellStyle name="Commentaire 4 38" xfId="16100"/>
    <cellStyle name="Commentaire 4 39" xfId="16101"/>
    <cellStyle name="Commentaire 4 39 2" xfId="16102"/>
    <cellStyle name="Commentaire 4 39 2 2" xfId="16103"/>
    <cellStyle name="Commentaire 4 4" xfId="16104"/>
    <cellStyle name="Commentaire 4 4 2" xfId="16105"/>
    <cellStyle name="Commentaire 4 4 2 2" xfId="16106"/>
    <cellStyle name="Commentaire 4 4 2 2 2" xfId="16107"/>
    <cellStyle name="Commentaire 4 4 2 2 3" xfId="16108"/>
    <cellStyle name="Commentaire 4 4 2 2 4" xfId="16109"/>
    <cellStyle name="Commentaire 4 4 2 3" xfId="16110"/>
    <cellStyle name="Commentaire 4 4 2 4" xfId="16111"/>
    <cellStyle name="Commentaire 4 4 2 5" xfId="16112"/>
    <cellStyle name="Commentaire 4 4 3" xfId="16113"/>
    <cellStyle name="Commentaire 4 4 3 2" xfId="16114"/>
    <cellStyle name="Commentaire 4 4 3 2 2" xfId="16115"/>
    <cellStyle name="Commentaire 4 4 3 2 3" xfId="16116"/>
    <cellStyle name="Commentaire 4 4 3 2 4" xfId="16117"/>
    <cellStyle name="Commentaire 4 4 3 3" xfId="16118"/>
    <cellStyle name="Commentaire 4 4 3 4" xfId="16119"/>
    <cellStyle name="Commentaire 4 4 3 5" xfId="16120"/>
    <cellStyle name="Commentaire 4 4 4" xfId="16121"/>
    <cellStyle name="Commentaire 4 4 4 2" xfId="16122"/>
    <cellStyle name="Commentaire 4 4 4 2 2" xfId="16123"/>
    <cellStyle name="Commentaire 4 4 4 2 3" xfId="16124"/>
    <cellStyle name="Commentaire 4 4 4 2 4" xfId="16125"/>
    <cellStyle name="Commentaire 4 4 4 3" xfId="16126"/>
    <cellStyle name="Commentaire 4 4 4 4" xfId="16127"/>
    <cellStyle name="Commentaire 4 4 4 5" xfId="16128"/>
    <cellStyle name="Commentaire 4 4 5" xfId="16129"/>
    <cellStyle name="Commentaire 4 4 5 2" xfId="16130"/>
    <cellStyle name="Commentaire 4 4 5 2 2" xfId="16131"/>
    <cellStyle name="Commentaire 4 4 5 2 3" xfId="16132"/>
    <cellStyle name="Commentaire 4 4 5 2 4" xfId="16133"/>
    <cellStyle name="Commentaire 4 4 5 3" xfId="16134"/>
    <cellStyle name="Commentaire 4 4 5 4" xfId="16135"/>
    <cellStyle name="Commentaire 4 4 5 5" xfId="16136"/>
    <cellStyle name="Commentaire 4 4 6" xfId="16137"/>
    <cellStyle name="Commentaire 4 4 6 2" xfId="16138"/>
    <cellStyle name="Commentaire 4 4 6 3" xfId="16139"/>
    <cellStyle name="Commentaire 4 4 6 4" xfId="16140"/>
    <cellStyle name="Commentaire 4 4 7" xfId="16141"/>
    <cellStyle name="Commentaire 4 4 8" xfId="16142"/>
    <cellStyle name="Commentaire 4 4 9" xfId="16143"/>
    <cellStyle name="Commentaire 4 40" xfId="16144"/>
    <cellStyle name="Commentaire 4 41" xfId="16145"/>
    <cellStyle name="Commentaire 4 42" xfId="16146"/>
    <cellStyle name="Commentaire 4 43" xfId="16147"/>
    <cellStyle name="Commentaire 4 44" xfId="16148"/>
    <cellStyle name="Commentaire 4 5" xfId="16149"/>
    <cellStyle name="Commentaire 4 5 2" xfId="16150"/>
    <cellStyle name="Commentaire 4 5 2 2" xfId="16151"/>
    <cellStyle name="Commentaire 4 5 2 2 2" xfId="16152"/>
    <cellStyle name="Commentaire 4 5 2 2 3" xfId="16153"/>
    <cellStyle name="Commentaire 4 5 2 2 4" xfId="16154"/>
    <cellStyle name="Commentaire 4 5 2 3" xfId="16155"/>
    <cellStyle name="Commentaire 4 5 2 4" xfId="16156"/>
    <cellStyle name="Commentaire 4 5 2 5" xfId="16157"/>
    <cellStyle name="Commentaire 4 5 3" xfId="16158"/>
    <cellStyle name="Commentaire 4 5 3 2" xfId="16159"/>
    <cellStyle name="Commentaire 4 5 3 2 2" xfId="16160"/>
    <cellStyle name="Commentaire 4 5 3 2 3" xfId="16161"/>
    <cellStyle name="Commentaire 4 5 3 2 4" xfId="16162"/>
    <cellStyle name="Commentaire 4 5 3 3" xfId="16163"/>
    <cellStyle name="Commentaire 4 5 3 4" xfId="16164"/>
    <cellStyle name="Commentaire 4 5 3 5" xfId="16165"/>
    <cellStyle name="Commentaire 4 5 4" xfId="16166"/>
    <cellStyle name="Commentaire 4 5 4 2" xfId="16167"/>
    <cellStyle name="Commentaire 4 5 4 2 2" xfId="16168"/>
    <cellStyle name="Commentaire 4 5 4 2 3" xfId="16169"/>
    <cellStyle name="Commentaire 4 5 4 2 4" xfId="16170"/>
    <cellStyle name="Commentaire 4 5 4 3" xfId="16171"/>
    <cellStyle name="Commentaire 4 5 4 4" xfId="16172"/>
    <cellStyle name="Commentaire 4 5 4 5" xfId="16173"/>
    <cellStyle name="Commentaire 4 5 5" xfId="16174"/>
    <cellStyle name="Commentaire 4 5 5 2" xfId="16175"/>
    <cellStyle name="Commentaire 4 5 5 3" xfId="16176"/>
    <cellStyle name="Commentaire 4 5 5 4" xfId="16177"/>
    <cellStyle name="Commentaire 4 5 6" xfId="16178"/>
    <cellStyle name="Commentaire 4 5 7" xfId="16179"/>
    <cellStyle name="Commentaire 4 5 8" xfId="16180"/>
    <cellStyle name="Commentaire 4 6" xfId="16181"/>
    <cellStyle name="Commentaire 4 6 2" xfId="16182"/>
    <cellStyle name="Commentaire 4 6 2 2" xfId="16183"/>
    <cellStyle name="Commentaire 4 6 2 2 2" xfId="16184"/>
    <cellStyle name="Commentaire 4 6 2 2 3" xfId="16185"/>
    <cellStyle name="Commentaire 4 6 2 2 4" xfId="16186"/>
    <cellStyle name="Commentaire 4 6 2 3" xfId="16187"/>
    <cellStyle name="Commentaire 4 6 2 4" xfId="16188"/>
    <cellStyle name="Commentaire 4 6 2 5" xfId="16189"/>
    <cellStyle name="Commentaire 4 6 3" xfId="16190"/>
    <cellStyle name="Commentaire 4 6 3 2" xfId="16191"/>
    <cellStyle name="Commentaire 4 6 3 2 2" xfId="16192"/>
    <cellStyle name="Commentaire 4 6 3 2 3" xfId="16193"/>
    <cellStyle name="Commentaire 4 6 3 2 4" xfId="16194"/>
    <cellStyle name="Commentaire 4 6 3 3" xfId="16195"/>
    <cellStyle name="Commentaire 4 6 3 4" xfId="16196"/>
    <cellStyle name="Commentaire 4 6 3 5" xfId="16197"/>
    <cellStyle name="Commentaire 4 6 4" xfId="16198"/>
    <cellStyle name="Commentaire 4 6 4 2" xfId="16199"/>
    <cellStyle name="Commentaire 4 6 4 2 2" xfId="16200"/>
    <cellStyle name="Commentaire 4 6 4 2 3" xfId="16201"/>
    <cellStyle name="Commentaire 4 6 4 2 4" xfId="16202"/>
    <cellStyle name="Commentaire 4 6 4 3" xfId="16203"/>
    <cellStyle name="Commentaire 4 6 4 4" xfId="16204"/>
    <cellStyle name="Commentaire 4 6 4 5" xfId="16205"/>
    <cellStyle name="Commentaire 4 6 5" xfId="16206"/>
    <cellStyle name="Commentaire 4 6 5 2" xfId="16207"/>
    <cellStyle name="Commentaire 4 6 5 3" xfId="16208"/>
    <cellStyle name="Commentaire 4 6 5 4" xfId="16209"/>
    <cellStyle name="Commentaire 4 6 6" xfId="16210"/>
    <cellStyle name="Commentaire 4 6 7" xfId="16211"/>
    <cellStyle name="Commentaire 4 6 8" xfId="16212"/>
    <cellStyle name="Commentaire 4 7" xfId="16213"/>
    <cellStyle name="Commentaire 4 7 2" xfId="16214"/>
    <cellStyle name="Commentaire 4 7 2 2" xfId="16215"/>
    <cellStyle name="Commentaire 4 7 2 2 2" xfId="16216"/>
    <cellStyle name="Commentaire 4 7 2 2 3" xfId="16217"/>
    <cellStyle name="Commentaire 4 7 2 2 4" xfId="16218"/>
    <cellStyle name="Commentaire 4 7 2 3" xfId="16219"/>
    <cellStyle name="Commentaire 4 7 2 4" xfId="16220"/>
    <cellStyle name="Commentaire 4 7 2 5" xfId="16221"/>
    <cellStyle name="Commentaire 4 7 3" xfId="16222"/>
    <cellStyle name="Commentaire 4 7 3 2" xfId="16223"/>
    <cellStyle name="Commentaire 4 7 3 2 2" xfId="16224"/>
    <cellStyle name="Commentaire 4 7 3 2 3" xfId="16225"/>
    <cellStyle name="Commentaire 4 7 3 2 4" xfId="16226"/>
    <cellStyle name="Commentaire 4 7 3 3" xfId="16227"/>
    <cellStyle name="Commentaire 4 7 3 4" xfId="16228"/>
    <cellStyle name="Commentaire 4 7 3 5" xfId="16229"/>
    <cellStyle name="Commentaire 4 7 4" xfId="16230"/>
    <cellStyle name="Commentaire 4 7 4 2" xfId="16231"/>
    <cellStyle name="Commentaire 4 7 4 2 2" xfId="16232"/>
    <cellStyle name="Commentaire 4 7 4 2 3" xfId="16233"/>
    <cellStyle name="Commentaire 4 7 4 2 4" xfId="16234"/>
    <cellStyle name="Commentaire 4 7 4 3" xfId="16235"/>
    <cellStyle name="Commentaire 4 7 4 4" xfId="16236"/>
    <cellStyle name="Commentaire 4 7 4 5" xfId="16237"/>
    <cellStyle name="Commentaire 4 7 5" xfId="16238"/>
    <cellStyle name="Commentaire 4 7 5 2" xfId="16239"/>
    <cellStyle name="Commentaire 4 7 5 3" xfId="16240"/>
    <cellStyle name="Commentaire 4 7 5 4" xfId="16241"/>
    <cellStyle name="Commentaire 4 7 6" xfId="16242"/>
    <cellStyle name="Commentaire 4 7 7" xfId="16243"/>
    <cellStyle name="Commentaire 4 7 8" xfId="16244"/>
    <cellStyle name="Commentaire 4 8" xfId="16245"/>
    <cellStyle name="Commentaire 4 8 2" xfId="16246"/>
    <cellStyle name="Commentaire 4 8 2 2" xfId="16247"/>
    <cellStyle name="Commentaire 4 8 2 2 2" xfId="16248"/>
    <cellStyle name="Commentaire 4 8 2 2 3" xfId="16249"/>
    <cellStyle name="Commentaire 4 8 2 2 4" xfId="16250"/>
    <cellStyle name="Commentaire 4 8 2 3" xfId="16251"/>
    <cellStyle name="Commentaire 4 8 2 4" xfId="16252"/>
    <cellStyle name="Commentaire 4 8 2 5" xfId="16253"/>
    <cellStyle name="Commentaire 4 8 3" xfId="16254"/>
    <cellStyle name="Commentaire 4 8 3 2" xfId="16255"/>
    <cellStyle name="Commentaire 4 8 3 2 2" xfId="16256"/>
    <cellStyle name="Commentaire 4 8 3 2 3" xfId="16257"/>
    <cellStyle name="Commentaire 4 8 3 2 4" xfId="16258"/>
    <cellStyle name="Commentaire 4 8 3 3" xfId="16259"/>
    <cellStyle name="Commentaire 4 8 3 4" xfId="16260"/>
    <cellStyle name="Commentaire 4 8 3 5" xfId="16261"/>
    <cellStyle name="Commentaire 4 8 4" xfId="16262"/>
    <cellStyle name="Commentaire 4 8 4 2" xfId="16263"/>
    <cellStyle name="Commentaire 4 8 4 2 2" xfId="16264"/>
    <cellStyle name="Commentaire 4 8 4 2 3" xfId="16265"/>
    <cellStyle name="Commentaire 4 8 4 2 4" xfId="16266"/>
    <cellStyle name="Commentaire 4 8 4 3" xfId="16267"/>
    <cellStyle name="Commentaire 4 8 4 4" xfId="16268"/>
    <cellStyle name="Commentaire 4 8 4 5" xfId="16269"/>
    <cellStyle name="Commentaire 4 8 5" xfId="16270"/>
    <cellStyle name="Commentaire 4 8 5 2" xfId="16271"/>
    <cellStyle name="Commentaire 4 8 5 3" xfId="16272"/>
    <cellStyle name="Commentaire 4 8 5 4" xfId="16273"/>
    <cellStyle name="Commentaire 4 8 6" xfId="16274"/>
    <cellStyle name="Commentaire 4 8 7" xfId="16275"/>
    <cellStyle name="Commentaire 4 8 8" xfId="16276"/>
    <cellStyle name="Commentaire 4 9" xfId="16277"/>
    <cellStyle name="Commentaire 4 9 2" xfId="16278"/>
    <cellStyle name="Commentaire 4 9 2 2" xfId="16279"/>
    <cellStyle name="Commentaire 4 9 2 2 2" xfId="16280"/>
    <cellStyle name="Commentaire 4 9 2 2 3" xfId="16281"/>
    <cellStyle name="Commentaire 4 9 2 2 4" xfId="16282"/>
    <cellStyle name="Commentaire 4 9 2 3" xfId="16283"/>
    <cellStyle name="Commentaire 4 9 2 4" xfId="16284"/>
    <cellStyle name="Commentaire 4 9 2 5" xfId="16285"/>
    <cellStyle name="Commentaire 4 9 3" xfId="16286"/>
    <cellStyle name="Commentaire 4 9 3 2" xfId="16287"/>
    <cellStyle name="Commentaire 4 9 3 2 2" xfId="16288"/>
    <cellStyle name="Commentaire 4 9 3 2 3" xfId="16289"/>
    <cellStyle name="Commentaire 4 9 3 2 4" xfId="16290"/>
    <cellStyle name="Commentaire 4 9 3 3" xfId="16291"/>
    <cellStyle name="Commentaire 4 9 3 4" xfId="16292"/>
    <cellStyle name="Commentaire 4 9 3 5" xfId="16293"/>
    <cellStyle name="Commentaire 4 9 4" xfId="16294"/>
    <cellStyle name="Commentaire 4 9 4 2" xfId="16295"/>
    <cellStyle name="Commentaire 4 9 4 2 2" xfId="16296"/>
    <cellStyle name="Commentaire 4 9 4 2 3" xfId="16297"/>
    <cellStyle name="Commentaire 4 9 4 2 4" xfId="16298"/>
    <cellStyle name="Commentaire 4 9 4 3" xfId="16299"/>
    <cellStyle name="Commentaire 4 9 4 4" xfId="16300"/>
    <cellStyle name="Commentaire 4 9 4 5" xfId="16301"/>
    <cellStyle name="Commentaire 4 9 5" xfId="16302"/>
    <cellStyle name="Commentaire 4 9 5 2" xfId="16303"/>
    <cellStyle name="Commentaire 4 9 5 3" xfId="16304"/>
    <cellStyle name="Commentaire 4 9 5 4" xfId="16305"/>
    <cellStyle name="Commentaire 4 9 6" xfId="16306"/>
    <cellStyle name="Commentaire 4 9 7" xfId="16307"/>
    <cellStyle name="Commentaire 4 9 8" xfId="16308"/>
    <cellStyle name="Commentaire 5" xfId="16309"/>
    <cellStyle name="Commentaire 5 10" xfId="16310"/>
    <cellStyle name="Commentaire 5 10 2" xfId="16311"/>
    <cellStyle name="Commentaire 5 10 2 2" xfId="16312"/>
    <cellStyle name="Commentaire 5 10 2 2 2" xfId="16313"/>
    <cellStyle name="Commentaire 5 10 2 2 3" xfId="16314"/>
    <cellStyle name="Commentaire 5 10 2 2 4" xfId="16315"/>
    <cellStyle name="Commentaire 5 10 2 3" xfId="16316"/>
    <cellStyle name="Commentaire 5 10 2 4" xfId="16317"/>
    <cellStyle name="Commentaire 5 10 2 5" xfId="16318"/>
    <cellStyle name="Commentaire 5 10 3" xfId="16319"/>
    <cellStyle name="Commentaire 5 10 3 2" xfId="16320"/>
    <cellStyle name="Commentaire 5 10 3 2 2" xfId="16321"/>
    <cellStyle name="Commentaire 5 10 3 2 3" xfId="16322"/>
    <cellStyle name="Commentaire 5 10 3 2 4" xfId="16323"/>
    <cellStyle name="Commentaire 5 10 3 3" xfId="16324"/>
    <cellStyle name="Commentaire 5 10 3 4" xfId="16325"/>
    <cellStyle name="Commentaire 5 10 3 5" xfId="16326"/>
    <cellStyle name="Commentaire 5 10 4" xfId="16327"/>
    <cellStyle name="Commentaire 5 10 4 2" xfId="16328"/>
    <cellStyle name="Commentaire 5 10 4 2 2" xfId="16329"/>
    <cellStyle name="Commentaire 5 10 4 2 3" xfId="16330"/>
    <cellStyle name="Commentaire 5 10 4 2 4" xfId="16331"/>
    <cellStyle name="Commentaire 5 10 4 3" xfId="16332"/>
    <cellStyle name="Commentaire 5 10 4 4" xfId="16333"/>
    <cellStyle name="Commentaire 5 10 4 5" xfId="16334"/>
    <cellStyle name="Commentaire 5 10 5" xfId="16335"/>
    <cellStyle name="Commentaire 5 10 5 2" xfId="16336"/>
    <cellStyle name="Commentaire 5 10 5 3" xfId="16337"/>
    <cellStyle name="Commentaire 5 10 5 4" xfId="16338"/>
    <cellStyle name="Commentaire 5 10 6" xfId="16339"/>
    <cellStyle name="Commentaire 5 10 7" xfId="16340"/>
    <cellStyle name="Commentaire 5 10 8" xfId="16341"/>
    <cellStyle name="Commentaire 5 11" xfId="16342"/>
    <cellStyle name="Commentaire 5 11 2" xfId="16343"/>
    <cellStyle name="Commentaire 5 11 2 2" xfId="16344"/>
    <cellStyle name="Commentaire 5 11 2 2 2" xfId="16345"/>
    <cellStyle name="Commentaire 5 11 2 2 3" xfId="16346"/>
    <cellStyle name="Commentaire 5 11 2 2 4" xfId="16347"/>
    <cellStyle name="Commentaire 5 11 2 3" xfId="16348"/>
    <cellStyle name="Commentaire 5 11 2 4" xfId="16349"/>
    <cellStyle name="Commentaire 5 11 2 5" xfId="16350"/>
    <cellStyle name="Commentaire 5 11 3" xfId="16351"/>
    <cellStyle name="Commentaire 5 11 3 2" xfId="16352"/>
    <cellStyle name="Commentaire 5 11 3 2 2" xfId="16353"/>
    <cellStyle name="Commentaire 5 11 3 2 3" xfId="16354"/>
    <cellStyle name="Commentaire 5 11 3 2 4" xfId="16355"/>
    <cellStyle name="Commentaire 5 11 3 3" xfId="16356"/>
    <cellStyle name="Commentaire 5 11 3 4" xfId="16357"/>
    <cellStyle name="Commentaire 5 11 3 5" xfId="16358"/>
    <cellStyle name="Commentaire 5 11 4" xfId="16359"/>
    <cellStyle name="Commentaire 5 11 4 2" xfId="16360"/>
    <cellStyle name="Commentaire 5 11 4 2 2" xfId="16361"/>
    <cellStyle name="Commentaire 5 11 4 2 3" xfId="16362"/>
    <cellStyle name="Commentaire 5 11 4 2 4" xfId="16363"/>
    <cellStyle name="Commentaire 5 11 4 3" xfId="16364"/>
    <cellStyle name="Commentaire 5 11 4 4" xfId="16365"/>
    <cellStyle name="Commentaire 5 11 4 5" xfId="16366"/>
    <cellStyle name="Commentaire 5 11 5" xfId="16367"/>
    <cellStyle name="Commentaire 5 11 5 2" xfId="16368"/>
    <cellStyle name="Commentaire 5 11 5 3" xfId="16369"/>
    <cellStyle name="Commentaire 5 11 5 4" xfId="16370"/>
    <cellStyle name="Commentaire 5 11 6" xfId="16371"/>
    <cellStyle name="Commentaire 5 11 7" xfId="16372"/>
    <cellStyle name="Commentaire 5 11 8" xfId="16373"/>
    <cellStyle name="Commentaire 5 12" xfId="16374"/>
    <cellStyle name="Commentaire 5 12 2" xfId="16375"/>
    <cellStyle name="Commentaire 5 12 2 2" xfId="16376"/>
    <cellStyle name="Commentaire 5 12 2 2 2" xfId="16377"/>
    <cellStyle name="Commentaire 5 12 2 2 3" xfId="16378"/>
    <cellStyle name="Commentaire 5 12 2 2 4" xfId="16379"/>
    <cellStyle name="Commentaire 5 12 2 3" xfId="16380"/>
    <cellStyle name="Commentaire 5 12 2 4" xfId="16381"/>
    <cellStyle name="Commentaire 5 12 2 5" xfId="16382"/>
    <cellStyle name="Commentaire 5 12 3" xfId="16383"/>
    <cellStyle name="Commentaire 5 12 3 2" xfId="16384"/>
    <cellStyle name="Commentaire 5 12 3 2 2" xfId="16385"/>
    <cellStyle name="Commentaire 5 12 3 2 3" xfId="16386"/>
    <cellStyle name="Commentaire 5 12 3 2 4" xfId="16387"/>
    <cellStyle name="Commentaire 5 12 3 3" xfId="16388"/>
    <cellStyle name="Commentaire 5 12 3 4" xfId="16389"/>
    <cellStyle name="Commentaire 5 12 3 5" xfId="16390"/>
    <cellStyle name="Commentaire 5 12 4" xfId="16391"/>
    <cellStyle name="Commentaire 5 12 4 2" xfId="16392"/>
    <cellStyle name="Commentaire 5 12 4 2 2" xfId="16393"/>
    <cellStyle name="Commentaire 5 12 4 2 3" xfId="16394"/>
    <cellStyle name="Commentaire 5 12 4 2 4" xfId="16395"/>
    <cellStyle name="Commentaire 5 12 4 3" xfId="16396"/>
    <cellStyle name="Commentaire 5 12 4 4" xfId="16397"/>
    <cellStyle name="Commentaire 5 12 4 5" xfId="16398"/>
    <cellStyle name="Commentaire 5 12 5" xfId="16399"/>
    <cellStyle name="Commentaire 5 12 5 2" xfId="16400"/>
    <cellStyle name="Commentaire 5 12 5 3" xfId="16401"/>
    <cellStyle name="Commentaire 5 12 5 4" xfId="16402"/>
    <cellStyle name="Commentaire 5 12 6" xfId="16403"/>
    <cellStyle name="Commentaire 5 12 7" xfId="16404"/>
    <cellStyle name="Commentaire 5 12 8" xfId="16405"/>
    <cellStyle name="Commentaire 5 13" xfId="16406"/>
    <cellStyle name="Commentaire 5 13 2" xfId="16407"/>
    <cellStyle name="Commentaire 5 13 2 2" xfId="16408"/>
    <cellStyle name="Commentaire 5 13 2 2 2" xfId="16409"/>
    <cellStyle name="Commentaire 5 13 2 2 3" xfId="16410"/>
    <cellStyle name="Commentaire 5 13 2 2 4" xfId="16411"/>
    <cellStyle name="Commentaire 5 13 2 3" xfId="16412"/>
    <cellStyle name="Commentaire 5 13 2 4" xfId="16413"/>
    <cellStyle name="Commentaire 5 13 2 5" xfId="16414"/>
    <cellStyle name="Commentaire 5 13 3" xfId="16415"/>
    <cellStyle name="Commentaire 5 13 3 2" xfId="16416"/>
    <cellStyle name="Commentaire 5 13 3 2 2" xfId="16417"/>
    <cellStyle name="Commentaire 5 13 3 2 3" xfId="16418"/>
    <cellStyle name="Commentaire 5 13 3 2 4" xfId="16419"/>
    <cellStyle name="Commentaire 5 13 3 3" xfId="16420"/>
    <cellStyle name="Commentaire 5 13 3 4" xfId="16421"/>
    <cellStyle name="Commentaire 5 13 3 5" xfId="16422"/>
    <cellStyle name="Commentaire 5 13 4" xfId="16423"/>
    <cellStyle name="Commentaire 5 13 4 2" xfId="16424"/>
    <cellStyle name="Commentaire 5 13 4 2 2" xfId="16425"/>
    <cellStyle name="Commentaire 5 13 4 2 3" xfId="16426"/>
    <cellStyle name="Commentaire 5 13 4 2 4" xfId="16427"/>
    <cellStyle name="Commentaire 5 13 4 3" xfId="16428"/>
    <cellStyle name="Commentaire 5 13 4 4" xfId="16429"/>
    <cellStyle name="Commentaire 5 13 4 5" xfId="16430"/>
    <cellStyle name="Commentaire 5 13 5" xfId="16431"/>
    <cellStyle name="Commentaire 5 13 5 2" xfId="16432"/>
    <cellStyle name="Commentaire 5 13 5 3" xfId="16433"/>
    <cellStyle name="Commentaire 5 13 5 4" xfId="16434"/>
    <cellStyle name="Commentaire 5 13 6" xfId="16435"/>
    <cellStyle name="Commentaire 5 13 7" xfId="16436"/>
    <cellStyle name="Commentaire 5 13 8" xfId="16437"/>
    <cellStyle name="Commentaire 5 14" xfId="16438"/>
    <cellStyle name="Commentaire 5 14 2" xfId="16439"/>
    <cellStyle name="Commentaire 5 14 2 2" xfId="16440"/>
    <cellStyle name="Commentaire 5 14 2 2 2" xfId="16441"/>
    <cellStyle name="Commentaire 5 14 2 2 3" xfId="16442"/>
    <cellStyle name="Commentaire 5 14 2 2 4" xfId="16443"/>
    <cellStyle name="Commentaire 5 14 2 3" xfId="16444"/>
    <cellStyle name="Commentaire 5 14 2 4" xfId="16445"/>
    <cellStyle name="Commentaire 5 14 2 5" xfId="16446"/>
    <cellStyle name="Commentaire 5 14 3" xfId="16447"/>
    <cellStyle name="Commentaire 5 14 3 2" xfId="16448"/>
    <cellStyle name="Commentaire 5 14 3 2 2" xfId="16449"/>
    <cellStyle name="Commentaire 5 14 3 2 3" xfId="16450"/>
    <cellStyle name="Commentaire 5 14 3 2 4" xfId="16451"/>
    <cellStyle name="Commentaire 5 14 3 3" xfId="16452"/>
    <cellStyle name="Commentaire 5 14 3 4" xfId="16453"/>
    <cellStyle name="Commentaire 5 14 3 5" xfId="16454"/>
    <cellStyle name="Commentaire 5 14 4" xfId="16455"/>
    <cellStyle name="Commentaire 5 14 4 2" xfId="16456"/>
    <cellStyle name="Commentaire 5 14 4 2 2" xfId="16457"/>
    <cellStyle name="Commentaire 5 14 4 2 3" xfId="16458"/>
    <cellStyle name="Commentaire 5 14 4 2 4" xfId="16459"/>
    <cellStyle name="Commentaire 5 14 4 3" xfId="16460"/>
    <cellStyle name="Commentaire 5 14 4 4" xfId="16461"/>
    <cellStyle name="Commentaire 5 14 4 5" xfId="16462"/>
    <cellStyle name="Commentaire 5 14 5" xfId="16463"/>
    <cellStyle name="Commentaire 5 14 5 2" xfId="16464"/>
    <cellStyle name="Commentaire 5 14 5 3" xfId="16465"/>
    <cellStyle name="Commentaire 5 14 5 4" xfId="16466"/>
    <cellStyle name="Commentaire 5 14 6" xfId="16467"/>
    <cellStyle name="Commentaire 5 14 7" xfId="16468"/>
    <cellStyle name="Commentaire 5 14 8" xfId="16469"/>
    <cellStyle name="Commentaire 5 15" xfId="16470"/>
    <cellStyle name="Commentaire 5 15 2" xfId="16471"/>
    <cellStyle name="Commentaire 5 15 2 2" xfId="16472"/>
    <cellStyle name="Commentaire 5 15 2 2 2" xfId="16473"/>
    <cellStyle name="Commentaire 5 15 2 2 3" xfId="16474"/>
    <cellStyle name="Commentaire 5 15 2 2 4" xfId="16475"/>
    <cellStyle name="Commentaire 5 15 2 3" xfId="16476"/>
    <cellStyle name="Commentaire 5 15 2 4" xfId="16477"/>
    <cellStyle name="Commentaire 5 15 2 5" xfId="16478"/>
    <cellStyle name="Commentaire 5 15 3" xfId="16479"/>
    <cellStyle name="Commentaire 5 15 3 2" xfId="16480"/>
    <cellStyle name="Commentaire 5 15 3 2 2" xfId="16481"/>
    <cellStyle name="Commentaire 5 15 3 2 3" xfId="16482"/>
    <cellStyle name="Commentaire 5 15 3 2 4" xfId="16483"/>
    <cellStyle name="Commentaire 5 15 3 3" xfId="16484"/>
    <cellStyle name="Commentaire 5 15 3 4" xfId="16485"/>
    <cellStyle name="Commentaire 5 15 3 5" xfId="16486"/>
    <cellStyle name="Commentaire 5 15 4" xfId="16487"/>
    <cellStyle name="Commentaire 5 15 4 2" xfId="16488"/>
    <cellStyle name="Commentaire 5 15 4 2 2" xfId="16489"/>
    <cellStyle name="Commentaire 5 15 4 2 3" xfId="16490"/>
    <cellStyle name="Commentaire 5 15 4 2 4" xfId="16491"/>
    <cellStyle name="Commentaire 5 15 4 3" xfId="16492"/>
    <cellStyle name="Commentaire 5 15 4 4" xfId="16493"/>
    <cellStyle name="Commentaire 5 15 4 5" xfId="16494"/>
    <cellStyle name="Commentaire 5 15 5" xfId="16495"/>
    <cellStyle name="Commentaire 5 15 5 2" xfId="16496"/>
    <cellStyle name="Commentaire 5 15 5 3" xfId="16497"/>
    <cellStyle name="Commentaire 5 15 5 4" xfId="16498"/>
    <cellStyle name="Commentaire 5 15 6" xfId="16499"/>
    <cellStyle name="Commentaire 5 15 7" xfId="16500"/>
    <cellStyle name="Commentaire 5 15 8" xfId="16501"/>
    <cellStyle name="Commentaire 5 16" xfId="16502"/>
    <cellStyle name="Commentaire 5 16 2" xfId="16503"/>
    <cellStyle name="Commentaire 5 16 2 2" xfId="16504"/>
    <cellStyle name="Commentaire 5 16 2 2 2" xfId="16505"/>
    <cellStyle name="Commentaire 5 16 2 2 3" xfId="16506"/>
    <cellStyle name="Commentaire 5 16 2 2 4" xfId="16507"/>
    <cellStyle name="Commentaire 5 16 2 3" xfId="16508"/>
    <cellStyle name="Commentaire 5 16 2 4" xfId="16509"/>
    <cellStyle name="Commentaire 5 16 2 5" xfId="16510"/>
    <cellStyle name="Commentaire 5 16 3" xfId="16511"/>
    <cellStyle name="Commentaire 5 16 3 2" xfId="16512"/>
    <cellStyle name="Commentaire 5 16 3 2 2" xfId="16513"/>
    <cellStyle name="Commentaire 5 16 3 2 3" xfId="16514"/>
    <cellStyle name="Commentaire 5 16 3 2 4" xfId="16515"/>
    <cellStyle name="Commentaire 5 16 3 3" xfId="16516"/>
    <cellStyle name="Commentaire 5 16 3 4" xfId="16517"/>
    <cellStyle name="Commentaire 5 16 3 5" xfId="16518"/>
    <cellStyle name="Commentaire 5 16 4" xfId="16519"/>
    <cellStyle name="Commentaire 5 16 4 2" xfId="16520"/>
    <cellStyle name="Commentaire 5 16 4 2 2" xfId="16521"/>
    <cellStyle name="Commentaire 5 16 4 2 3" xfId="16522"/>
    <cellStyle name="Commentaire 5 16 4 2 4" xfId="16523"/>
    <cellStyle name="Commentaire 5 16 4 3" xfId="16524"/>
    <cellStyle name="Commentaire 5 16 4 4" xfId="16525"/>
    <cellStyle name="Commentaire 5 16 4 5" xfId="16526"/>
    <cellStyle name="Commentaire 5 16 5" xfId="16527"/>
    <cellStyle name="Commentaire 5 16 5 2" xfId="16528"/>
    <cellStyle name="Commentaire 5 16 5 3" xfId="16529"/>
    <cellStyle name="Commentaire 5 16 5 4" xfId="16530"/>
    <cellStyle name="Commentaire 5 16 6" xfId="16531"/>
    <cellStyle name="Commentaire 5 16 7" xfId="16532"/>
    <cellStyle name="Commentaire 5 16 8" xfId="16533"/>
    <cellStyle name="Commentaire 5 17" xfId="16534"/>
    <cellStyle name="Commentaire 5 17 2" xfId="16535"/>
    <cellStyle name="Commentaire 5 17 2 2" xfId="16536"/>
    <cellStyle name="Commentaire 5 17 2 2 2" xfId="16537"/>
    <cellStyle name="Commentaire 5 17 2 2 3" xfId="16538"/>
    <cellStyle name="Commentaire 5 17 2 2 4" xfId="16539"/>
    <cellStyle name="Commentaire 5 17 2 3" xfId="16540"/>
    <cellStyle name="Commentaire 5 17 2 4" xfId="16541"/>
    <cellStyle name="Commentaire 5 17 2 5" xfId="16542"/>
    <cellStyle name="Commentaire 5 17 3" xfId="16543"/>
    <cellStyle name="Commentaire 5 17 3 2" xfId="16544"/>
    <cellStyle name="Commentaire 5 17 3 2 2" xfId="16545"/>
    <cellStyle name="Commentaire 5 17 3 2 3" xfId="16546"/>
    <cellStyle name="Commentaire 5 17 3 2 4" xfId="16547"/>
    <cellStyle name="Commentaire 5 17 3 3" xfId="16548"/>
    <cellStyle name="Commentaire 5 17 3 4" xfId="16549"/>
    <cellStyle name="Commentaire 5 17 3 5" xfId="16550"/>
    <cellStyle name="Commentaire 5 17 4" xfId="16551"/>
    <cellStyle name="Commentaire 5 17 4 2" xfId="16552"/>
    <cellStyle name="Commentaire 5 17 4 2 2" xfId="16553"/>
    <cellStyle name="Commentaire 5 17 4 2 3" xfId="16554"/>
    <cellStyle name="Commentaire 5 17 4 2 4" xfId="16555"/>
    <cellStyle name="Commentaire 5 17 4 3" xfId="16556"/>
    <cellStyle name="Commentaire 5 17 4 4" xfId="16557"/>
    <cellStyle name="Commentaire 5 17 4 5" xfId="16558"/>
    <cellStyle name="Commentaire 5 17 5" xfId="16559"/>
    <cellStyle name="Commentaire 5 17 5 2" xfId="16560"/>
    <cellStyle name="Commentaire 5 17 5 3" xfId="16561"/>
    <cellStyle name="Commentaire 5 17 5 4" xfId="16562"/>
    <cellStyle name="Commentaire 5 17 6" xfId="16563"/>
    <cellStyle name="Commentaire 5 17 7" xfId="16564"/>
    <cellStyle name="Commentaire 5 17 8" xfId="16565"/>
    <cellStyle name="Commentaire 5 18" xfId="16566"/>
    <cellStyle name="Commentaire 5 18 2" xfId="16567"/>
    <cellStyle name="Commentaire 5 18 2 2" xfId="16568"/>
    <cellStyle name="Commentaire 5 18 2 2 2" xfId="16569"/>
    <cellStyle name="Commentaire 5 18 2 2 3" xfId="16570"/>
    <cellStyle name="Commentaire 5 18 2 2 4" xfId="16571"/>
    <cellStyle name="Commentaire 5 18 2 3" xfId="16572"/>
    <cellStyle name="Commentaire 5 18 2 4" xfId="16573"/>
    <cellStyle name="Commentaire 5 18 2 5" xfId="16574"/>
    <cellStyle name="Commentaire 5 18 3" xfId="16575"/>
    <cellStyle name="Commentaire 5 18 3 2" xfId="16576"/>
    <cellStyle name="Commentaire 5 18 3 2 2" xfId="16577"/>
    <cellStyle name="Commentaire 5 18 3 2 3" xfId="16578"/>
    <cellStyle name="Commentaire 5 18 3 2 4" xfId="16579"/>
    <cellStyle name="Commentaire 5 18 3 3" xfId="16580"/>
    <cellStyle name="Commentaire 5 18 3 4" xfId="16581"/>
    <cellStyle name="Commentaire 5 18 3 5" xfId="16582"/>
    <cellStyle name="Commentaire 5 18 4" xfId="16583"/>
    <cellStyle name="Commentaire 5 18 4 2" xfId="16584"/>
    <cellStyle name="Commentaire 5 18 4 2 2" xfId="16585"/>
    <cellStyle name="Commentaire 5 18 4 2 3" xfId="16586"/>
    <cellStyle name="Commentaire 5 18 4 2 4" xfId="16587"/>
    <cellStyle name="Commentaire 5 18 4 3" xfId="16588"/>
    <cellStyle name="Commentaire 5 18 4 4" xfId="16589"/>
    <cellStyle name="Commentaire 5 18 4 5" xfId="16590"/>
    <cellStyle name="Commentaire 5 18 5" xfId="16591"/>
    <cellStyle name="Commentaire 5 18 5 2" xfId="16592"/>
    <cellStyle name="Commentaire 5 18 5 3" xfId="16593"/>
    <cellStyle name="Commentaire 5 18 5 4" xfId="16594"/>
    <cellStyle name="Commentaire 5 18 6" xfId="16595"/>
    <cellStyle name="Commentaire 5 18 7" xfId="16596"/>
    <cellStyle name="Commentaire 5 18 8" xfId="16597"/>
    <cellStyle name="Commentaire 5 19" xfId="16598"/>
    <cellStyle name="Commentaire 5 19 2" xfId="16599"/>
    <cellStyle name="Commentaire 5 19 2 2" xfId="16600"/>
    <cellStyle name="Commentaire 5 19 2 2 2" xfId="16601"/>
    <cellStyle name="Commentaire 5 19 2 2 3" xfId="16602"/>
    <cellStyle name="Commentaire 5 19 2 2 4" xfId="16603"/>
    <cellStyle name="Commentaire 5 19 2 3" xfId="16604"/>
    <cellStyle name="Commentaire 5 19 2 4" xfId="16605"/>
    <cellStyle name="Commentaire 5 19 2 5" xfId="16606"/>
    <cellStyle name="Commentaire 5 19 3" xfId="16607"/>
    <cellStyle name="Commentaire 5 19 3 2" xfId="16608"/>
    <cellStyle name="Commentaire 5 19 3 2 2" xfId="16609"/>
    <cellStyle name="Commentaire 5 19 3 2 3" xfId="16610"/>
    <cellStyle name="Commentaire 5 19 3 2 4" xfId="16611"/>
    <cellStyle name="Commentaire 5 19 3 3" xfId="16612"/>
    <cellStyle name="Commentaire 5 19 3 4" xfId="16613"/>
    <cellStyle name="Commentaire 5 19 3 5" xfId="16614"/>
    <cellStyle name="Commentaire 5 19 4" xfId="16615"/>
    <cellStyle name="Commentaire 5 19 4 2" xfId="16616"/>
    <cellStyle name="Commentaire 5 19 4 2 2" xfId="16617"/>
    <cellStyle name="Commentaire 5 19 4 2 3" xfId="16618"/>
    <cellStyle name="Commentaire 5 19 4 2 4" xfId="16619"/>
    <cellStyle name="Commentaire 5 19 4 3" xfId="16620"/>
    <cellStyle name="Commentaire 5 19 4 4" xfId="16621"/>
    <cellStyle name="Commentaire 5 19 4 5" xfId="16622"/>
    <cellStyle name="Commentaire 5 19 5" xfId="16623"/>
    <cellStyle name="Commentaire 5 19 5 2" xfId="16624"/>
    <cellStyle name="Commentaire 5 19 5 3" xfId="16625"/>
    <cellStyle name="Commentaire 5 19 5 4" xfId="16626"/>
    <cellStyle name="Commentaire 5 19 6" xfId="16627"/>
    <cellStyle name="Commentaire 5 19 7" xfId="16628"/>
    <cellStyle name="Commentaire 5 19 8" xfId="16629"/>
    <cellStyle name="Commentaire 5 2" xfId="16630"/>
    <cellStyle name="Commentaire 5 2 2" xfId="16631"/>
    <cellStyle name="Commentaire 5 2 2 2" xfId="16632"/>
    <cellStyle name="Commentaire 5 2 2 2 2" xfId="16633"/>
    <cellStyle name="Commentaire 5 2 2 2 2 2" xfId="16634"/>
    <cellStyle name="Commentaire 5 2 2 2 2 3" xfId="16635"/>
    <cellStyle name="Commentaire 5 2 2 2 2 4" xfId="16636"/>
    <cellStyle name="Commentaire 5 2 2 2 3" xfId="16637"/>
    <cellStyle name="Commentaire 5 2 2 2 4" xfId="16638"/>
    <cellStyle name="Commentaire 5 2 2 2 5" xfId="16639"/>
    <cellStyle name="Commentaire 5 2 2 3" xfId="16640"/>
    <cellStyle name="Commentaire 5 2 2 3 2" xfId="16641"/>
    <cellStyle name="Commentaire 5 2 2 3 3" xfId="16642"/>
    <cellStyle name="Commentaire 5 2 2 3 4" xfId="16643"/>
    <cellStyle name="Commentaire 5 2 2 4" xfId="16644"/>
    <cellStyle name="Commentaire 5 2 2 5" xfId="16645"/>
    <cellStyle name="Commentaire 5 2 2 6" xfId="16646"/>
    <cellStyle name="Commentaire 5 2 3" xfId="16647"/>
    <cellStyle name="Commentaire 5 2 3 2" xfId="16648"/>
    <cellStyle name="Commentaire 5 2 3 2 2" xfId="16649"/>
    <cellStyle name="Commentaire 5 2 3 2 3" xfId="16650"/>
    <cellStyle name="Commentaire 5 2 3 2 4" xfId="16651"/>
    <cellStyle name="Commentaire 5 2 3 3" xfId="16652"/>
    <cellStyle name="Commentaire 5 2 3 4" xfId="16653"/>
    <cellStyle name="Commentaire 5 2 3 5" xfId="16654"/>
    <cellStyle name="Commentaire 5 2 4" xfId="16655"/>
    <cellStyle name="Commentaire 5 2 4 2" xfId="16656"/>
    <cellStyle name="Commentaire 5 2 4 2 2" xfId="16657"/>
    <cellStyle name="Commentaire 5 2 4 2 3" xfId="16658"/>
    <cellStyle name="Commentaire 5 2 4 2 4" xfId="16659"/>
    <cellStyle name="Commentaire 5 2 4 3" xfId="16660"/>
    <cellStyle name="Commentaire 5 2 4 4" xfId="16661"/>
    <cellStyle name="Commentaire 5 2 4 5" xfId="16662"/>
    <cellStyle name="Commentaire 5 2 5" xfId="16663"/>
    <cellStyle name="Commentaire 5 2 5 2" xfId="16664"/>
    <cellStyle name="Commentaire 5 2 5 2 2" xfId="16665"/>
    <cellStyle name="Commentaire 5 2 5 2 3" xfId="16666"/>
    <cellStyle name="Commentaire 5 2 5 2 4" xfId="16667"/>
    <cellStyle name="Commentaire 5 2 5 3" xfId="16668"/>
    <cellStyle name="Commentaire 5 2 5 4" xfId="16669"/>
    <cellStyle name="Commentaire 5 2 5 5" xfId="16670"/>
    <cellStyle name="Commentaire 5 2 6" xfId="16671"/>
    <cellStyle name="Commentaire 5 2 6 2" xfId="16672"/>
    <cellStyle name="Commentaire 5 2 6 3" xfId="16673"/>
    <cellStyle name="Commentaire 5 2 6 4" xfId="16674"/>
    <cellStyle name="Commentaire 5 2 7" xfId="16675"/>
    <cellStyle name="Commentaire 5 2 8" xfId="16676"/>
    <cellStyle name="Commentaire 5 2 9" xfId="16677"/>
    <cellStyle name="Commentaire 5 20" xfId="16678"/>
    <cellStyle name="Commentaire 5 20 2" xfId="16679"/>
    <cellStyle name="Commentaire 5 20 2 2" xfId="16680"/>
    <cellStyle name="Commentaire 5 20 2 2 2" xfId="16681"/>
    <cellStyle name="Commentaire 5 20 2 2 3" xfId="16682"/>
    <cellStyle name="Commentaire 5 20 2 2 4" xfId="16683"/>
    <cellStyle name="Commentaire 5 20 2 3" xfId="16684"/>
    <cellStyle name="Commentaire 5 20 2 4" xfId="16685"/>
    <cellStyle name="Commentaire 5 20 2 5" xfId="16686"/>
    <cellStyle name="Commentaire 5 20 3" xfId="16687"/>
    <cellStyle name="Commentaire 5 20 3 2" xfId="16688"/>
    <cellStyle name="Commentaire 5 20 3 2 2" xfId="16689"/>
    <cellStyle name="Commentaire 5 20 3 2 3" xfId="16690"/>
    <cellStyle name="Commentaire 5 20 3 2 4" xfId="16691"/>
    <cellStyle name="Commentaire 5 20 3 3" xfId="16692"/>
    <cellStyle name="Commentaire 5 20 3 4" xfId="16693"/>
    <cellStyle name="Commentaire 5 20 3 5" xfId="16694"/>
    <cellStyle name="Commentaire 5 20 4" xfId="16695"/>
    <cellStyle name="Commentaire 5 20 4 2" xfId="16696"/>
    <cellStyle name="Commentaire 5 20 4 2 2" xfId="16697"/>
    <cellStyle name="Commentaire 5 20 4 2 3" xfId="16698"/>
    <cellStyle name="Commentaire 5 20 4 2 4" xfId="16699"/>
    <cellStyle name="Commentaire 5 20 4 3" xfId="16700"/>
    <cellStyle name="Commentaire 5 20 4 4" xfId="16701"/>
    <cellStyle name="Commentaire 5 20 4 5" xfId="16702"/>
    <cellStyle name="Commentaire 5 20 5" xfId="16703"/>
    <cellStyle name="Commentaire 5 20 5 2" xfId="16704"/>
    <cellStyle name="Commentaire 5 20 5 3" xfId="16705"/>
    <cellStyle name="Commentaire 5 20 5 4" xfId="16706"/>
    <cellStyle name="Commentaire 5 20 6" xfId="16707"/>
    <cellStyle name="Commentaire 5 20 7" xfId="16708"/>
    <cellStyle name="Commentaire 5 20 8" xfId="16709"/>
    <cellStyle name="Commentaire 5 21" xfId="16710"/>
    <cellStyle name="Commentaire 5 21 2" xfId="16711"/>
    <cellStyle name="Commentaire 5 21 2 2" xfId="16712"/>
    <cellStyle name="Commentaire 5 21 2 2 2" xfId="16713"/>
    <cellStyle name="Commentaire 5 21 2 2 3" xfId="16714"/>
    <cellStyle name="Commentaire 5 21 2 2 4" xfId="16715"/>
    <cellStyle name="Commentaire 5 21 2 3" xfId="16716"/>
    <cellStyle name="Commentaire 5 21 2 4" xfId="16717"/>
    <cellStyle name="Commentaire 5 21 2 5" xfId="16718"/>
    <cellStyle name="Commentaire 5 21 3" xfId="16719"/>
    <cellStyle name="Commentaire 5 21 3 2" xfId="16720"/>
    <cellStyle name="Commentaire 5 21 3 2 2" xfId="16721"/>
    <cellStyle name="Commentaire 5 21 3 2 3" xfId="16722"/>
    <cellStyle name="Commentaire 5 21 3 2 4" xfId="16723"/>
    <cellStyle name="Commentaire 5 21 3 3" xfId="16724"/>
    <cellStyle name="Commentaire 5 21 3 4" xfId="16725"/>
    <cellStyle name="Commentaire 5 21 3 5" xfId="16726"/>
    <cellStyle name="Commentaire 5 21 4" xfId="16727"/>
    <cellStyle name="Commentaire 5 21 4 2" xfId="16728"/>
    <cellStyle name="Commentaire 5 21 4 2 2" xfId="16729"/>
    <cellStyle name="Commentaire 5 21 4 2 3" xfId="16730"/>
    <cellStyle name="Commentaire 5 21 4 2 4" xfId="16731"/>
    <cellStyle name="Commentaire 5 21 4 3" xfId="16732"/>
    <cellStyle name="Commentaire 5 21 4 4" xfId="16733"/>
    <cellStyle name="Commentaire 5 21 4 5" xfId="16734"/>
    <cellStyle name="Commentaire 5 21 5" xfId="16735"/>
    <cellStyle name="Commentaire 5 21 5 2" xfId="16736"/>
    <cellStyle name="Commentaire 5 21 5 3" xfId="16737"/>
    <cellStyle name="Commentaire 5 21 5 4" xfId="16738"/>
    <cellStyle name="Commentaire 5 21 6" xfId="16739"/>
    <cellStyle name="Commentaire 5 21 7" xfId="16740"/>
    <cellStyle name="Commentaire 5 21 8" xfId="16741"/>
    <cellStyle name="Commentaire 5 22" xfId="16742"/>
    <cellStyle name="Commentaire 5 22 2" xfId="16743"/>
    <cellStyle name="Commentaire 5 22 2 2" xfId="16744"/>
    <cellStyle name="Commentaire 5 22 2 2 2" xfId="16745"/>
    <cellStyle name="Commentaire 5 22 2 2 3" xfId="16746"/>
    <cellStyle name="Commentaire 5 22 2 2 4" xfId="16747"/>
    <cellStyle name="Commentaire 5 22 2 3" xfId="16748"/>
    <cellStyle name="Commentaire 5 22 2 4" xfId="16749"/>
    <cellStyle name="Commentaire 5 22 2 5" xfId="16750"/>
    <cellStyle name="Commentaire 5 22 3" xfId="16751"/>
    <cellStyle name="Commentaire 5 22 3 2" xfId="16752"/>
    <cellStyle name="Commentaire 5 22 3 2 2" xfId="16753"/>
    <cellStyle name="Commentaire 5 22 3 2 3" xfId="16754"/>
    <cellStyle name="Commentaire 5 22 3 2 4" xfId="16755"/>
    <cellStyle name="Commentaire 5 22 3 3" xfId="16756"/>
    <cellStyle name="Commentaire 5 22 3 4" xfId="16757"/>
    <cellStyle name="Commentaire 5 22 3 5" xfId="16758"/>
    <cellStyle name="Commentaire 5 22 4" xfId="16759"/>
    <cellStyle name="Commentaire 5 22 4 2" xfId="16760"/>
    <cellStyle name="Commentaire 5 22 4 2 2" xfId="16761"/>
    <cellStyle name="Commentaire 5 22 4 2 3" xfId="16762"/>
    <cellStyle name="Commentaire 5 22 4 2 4" xfId="16763"/>
    <cellStyle name="Commentaire 5 22 4 3" xfId="16764"/>
    <cellStyle name="Commentaire 5 22 4 4" xfId="16765"/>
    <cellStyle name="Commentaire 5 22 4 5" xfId="16766"/>
    <cellStyle name="Commentaire 5 22 5" xfId="16767"/>
    <cellStyle name="Commentaire 5 22 5 2" xfId="16768"/>
    <cellStyle name="Commentaire 5 22 5 3" xfId="16769"/>
    <cellStyle name="Commentaire 5 22 5 4" xfId="16770"/>
    <cellStyle name="Commentaire 5 22 6" xfId="16771"/>
    <cellStyle name="Commentaire 5 22 7" xfId="16772"/>
    <cellStyle name="Commentaire 5 22 8" xfId="16773"/>
    <cellStyle name="Commentaire 5 23" xfId="16774"/>
    <cellStyle name="Commentaire 5 23 2" xfId="16775"/>
    <cellStyle name="Commentaire 5 23 3" xfId="16776"/>
    <cellStyle name="Commentaire 5 23 4" xfId="16777"/>
    <cellStyle name="Commentaire 5 24" xfId="16778"/>
    <cellStyle name="Commentaire 5 24 2" xfId="16779"/>
    <cellStyle name="Commentaire 5 24 2 2" xfId="16780"/>
    <cellStyle name="Commentaire 5 24 2 3" xfId="16781"/>
    <cellStyle name="Commentaire 5 24 2 4" xfId="16782"/>
    <cellStyle name="Commentaire 5 24 3" xfId="16783"/>
    <cellStyle name="Commentaire 5 24 4" xfId="16784"/>
    <cellStyle name="Commentaire 5 24 5" xfId="16785"/>
    <cellStyle name="Commentaire 5 25" xfId="16786"/>
    <cellStyle name="Commentaire 5 25 2" xfId="16787"/>
    <cellStyle name="Commentaire 5 25 2 2" xfId="16788"/>
    <cellStyle name="Commentaire 5 25 2 3" xfId="16789"/>
    <cellStyle name="Commentaire 5 25 2 4" xfId="16790"/>
    <cellStyle name="Commentaire 5 25 3" xfId="16791"/>
    <cellStyle name="Commentaire 5 25 4" xfId="16792"/>
    <cellStyle name="Commentaire 5 25 5" xfId="16793"/>
    <cellStyle name="Commentaire 5 26" xfId="16794"/>
    <cellStyle name="Commentaire 5 26 2" xfId="16795"/>
    <cellStyle name="Commentaire 5 26 2 2" xfId="16796"/>
    <cellStyle name="Commentaire 5 26 2 3" xfId="16797"/>
    <cellStyle name="Commentaire 5 26 2 4" xfId="16798"/>
    <cellStyle name="Commentaire 5 26 3" xfId="16799"/>
    <cellStyle name="Commentaire 5 26 4" xfId="16800"/>
    <cellStyle name="Commentaire 5 26 5" xfId="16801"/>
    <cellStyle name="Commentaire 5 27" xfId="16802"/>
    <cellStyle name="Commentaire 5 27 2" xfId="16803"/>
    <cellStyle name="Commentaire 5 27 2 2" xfId="16804"/>
    <cellStyle name="Commentaire 5 27 2 3" xfId="16805"/>
    <cellStyle name="Commentaire 5 27 2 4" xfId="16806"/>
    <cellStyle name="Commentaire 5 27 3" xfId="16807"/>
    <cellStyle name="Commentaire 5 27 4" xfId="16808"/>
    <cellStyle name="Commentaire 5 27 5" xfId="16809"/>
    <cellStyle name="Commentaire 5 28" xfId="16810"/>
    <cellStyle name="Commentaire 5 28 2" xfId="16811"/>
    <cellStyle name="Commentaire 5 28 2 2" xfId="16812"/>
    <cellStyle name="Commentaire 5 28 2 3" xfId="16813"/>
    <cellStyle name="Commentaire 5 28 2 4" xfId="16814"/>
    <cellStyle name="Commentaire 5 28 3" xfId="16815"/>
    <cellStyle name="Commentaire 5 28 4" xfId="16816"/>
    <cellStyle name="Commentaire 5 28 5" xfId="16817"/>
    <cellStyle name="Commentaire 5 29" xfId="16818"/>
    <cellStyle name="Commentaire 5 29 2" xfId="16819"/>
    <cellStyle name="Commentaire 5 29 3" xfId="16820"/>
    <cellStyle name="Commentaire 5 29 4" xfId="16821"/>
    <cellStyle name="Commentaire 5 3" xfId="16822"/>
    <cellStyle name="Commentaire 5 3 2" xfId="16823"/>
    <cellStyle name="Commentaire 5 3 2 2" xfId="16824"/>
    <cellStyle name="Commentaire 5 3 2 2 2" xfId="16825"/>
    <cellStyle name="Commentaire 5 3 2 2 3" xfId="16826"/>
    <cellStyle name="Commentaire 5 3 2 2 4" xfId="16827"/>
    <cellStyle name="Commentaire 5 3 2 3" xfId="16828"/>
    <cellStyle name="Commentaire 5 3 2 4" xfId="16829"/>
    <cellStyle name="Commentaire 5 3 2 5" xfId="16830"/>
    <cellStyle name="Commentaire 5 3 3" xfId="16831"/>
    <cellStyle name="Commentaire 5 3 3 2" xfId="16832"/>
    <cellStyle name="Commentaire 5 3 3 2 2" xfId="16833"/>
    <cellStyle name="Commentaire 5 3 3 2 3" xfId="16834"/>
    <cellStyle name="Commentaire 5 3 3 2 4" xfId="16835"/>
    <cellStyle name="Commentaire 5 3 3 3" xfId="16836"/>
    <cellStyle name="Commentaire 5 3 3 4" xfId="16837"/>
    <cellStyle name="Commentaire 5 3 3 5" xfId="16838"/>
    <cellStyle name="Commentaire 5 3 4" xfId="16839"/>
    <cellStyle name="Commentaire 5 3 4 2" xfId="16840"/>
    <cellStyle name="Commentaire 5 3 4 2 2" xfId="16841"/>
    <cellStyle name="Commentaire 5 3 4 2 3" xfId="16842"/>
    <cellStyle name="Commentaire 5 3 4 2 4" xfId="16843"/>
    <cellStyle name="Commentaire 5 3 4 3" xfId="16844"/>
    <cellStyle name="Commentaire 5 3 4 4" xfId="16845"/>
    <cellStyle name="Commentaire 5 3 4 5" xfId="16846"/>
    <cellStyle name="Commentaire 5 3 5" xfId="16847"/>
    <cellStyle name="Commentaire 5 3 5 2" xfId="16848"/>
    <cellStyle name="Commentaire 5 3 5 2 2" xfId="16849"/>
    <cellStyle name="Commentaire 5 3 5 2 3" xfId="16850"/>
    <cellStyle name="Commentaire 5 3 5 2 4" xfId="16851"/>
    <cellStyle name="Commentaire 5 3 5 3" xfId="16852"/>
    <cellStyle name="Commentaire 5 3 5 4" xfId="16853"/>
    <cellStyle name="Commentaire 5 3 5 5" xfId="16854"/>
    <cellStyle name="Commentaire 5 3 6" xfId="16855"/>
    <cellStyle name="Commentaire 5 3 6 2" xfId="16856"/>
    <cellStyle name="Commentaire 5 3 6 3" xfId="16857"/>
    <cellStyle name="Commentaire 5 3 6 4" xfId="16858"/>
    <cellStyle name="Commentaire 5 3 7" xfId="16859"/>
    <cellStyle name="Commentaire 5 3 8" xfId="16860"/>
    <cellStyle name="Commentaire 5 3 9" xfId="16861"/>
    <cellStyle name="Commentaire 5 30" xfId="16862"/>
    <cellStyle name="Commentaire 5 30 2" xfId="16863"/>
    <cellStyle name="Commentaire 5 30 3" xfId="16864"/>
    <cellStyle name="Commentaire 5 30 4" xfId="16865"/>
    <cellStyle name="Commentaire 5 31" xfId="16866"/>
    <cellStyle name="Commentaire 5 31 2" xfId="16867"/>
    <cellStyle name="Commentaire 5 31 3" xfId="16868"/>
    <cellStyle name="Commentaire 5 31 4" xfId="16869"/>
    <cellStyle name="Commentaire 5 32" xfId="16870"/>
    <cellStyle name="Commentaire 5 32 2" xfId="16871"/>
    <cellStyle name="Commentaire 5 32 3" xfId="16872"/>
    <cellStyle name="Commentaire 5 32 4" xfId="16873"/>
    <cellStyle name="Commentaire 5 33" xfId="16874"/>
    <cellStyle name="Commentaire 5 33 2" xfId="16875"/>
    <cellStyle name="Commentaire 5 33 3" xfId="16876"/>
    <cellStyle name="Commentaire 5 33 4" xfId="16877"/>
    <cellStyle name="Commentaire 5 34" xfId="16878"/>
    <cellStyle name="Commentaire 5 34 2" xfId="16879"/>
    <cellStyle name="Commentaire 5 34 3" xfId="16880"/>
    <cellStyle name="Commentaire 5 34 4" xfId="16881"/>
    <cellStyle name="Commentaire 5 35" xfId="16882"/>
    <cellStyle name="Commentaire 5 36" xfId="16883"/>
    <cellStyle name="Commentaire 5 37" xfId="16884"/>
    <cellStyle name="Commentaire 5 38" xfId="16885"/>
    <cellStyle name="Commentaire 5 39" xfId="16886"/>
    <cellStyle name="Commentaire 5 39 2" xfId="16887"/>
    <cellStyle name="Commentaire 5 39 2 2" xfId="16888"/>
    <cellStyle name="Commentaire 5 4" xfId="16889"/>
    <cellStyle name="Commentaire 5 4 2" xfId="16890"/>
    <cellStyle name="Commentaire 5 4 2 2" xfId="16891"/>
    <cellStyle name="Commentaire 5 4 2 2 2" xfId="16892"/>
    <cellStyle name="Commentaire 5 4 2 2 3" xfId="16893"/>
    <cellStyle name="Commentaire 5 4 2 2 4" xfId="16894"/>
    <cellStyle name="Commentaire 5 4 2 3" xfId="16895"/>
    <cellStyle name="Commentaire 5 4 2 4" xfId="16896"/>
    <cellStyle name="Commentaire 5 4 2 5" xfId="16897"/>
    <cellStyle name="Commentaire 5 4 3" xfId="16898"/>
    <cellStyle name="Commentaire 5 4 3 2" xfId="16899"/>
    <cellStyle name="Commentaire 5 4 3 2 2" xfId="16900"/>
    <cellStyle name="Commentaire 5 4 3 2 3" xfId="16901"/>
    <cellStyle name="Commentaire 5 4 3 2 4" xfId="16902"/>
    <cellStyle name="Commentaire 5 4 3 3" xfId="16903"/>
    <cellStyle name="Commentaire 5 4 3 4" xfId="16904"/>
    <cellStyle name="Commentaire 5 4 3 5" xfId="16905"/>
    <cellStyle name="Commentaire 5 4 4" xfId="16906"/>
    <cellStyle name="Commentaire 5 4 4 2" xfId="16907"/>
    <cellStyle name="Commentaire 5 4 4 2 2" xfId="16908"/>
    <cellStyle name="Commentaire 5 4 4 2 3" xfId="16909"/>
    <cellStyle name="Commentaire 5 4 4 2 4" xfId="16910"/>
    <cellStyle name="Commentaire 5 4 4 3" xfId="16911"/>
    <cellStyle name="Commentaire 5 4 4 4" xfId="16912"/>
    <cellStyle name="Commentaire 5 4 4 5" xfId="16913"/>
    <cellStyle name="Commentaire 5 4 5" xfId="16914"/>
    <cellStyle name="Commentaire 5 4 5 2" xfId="16915"/>
    <cellStyle name="Commentaire 5 4 5 2 2" xfId="16916"/>
    <cellStyle name="Commentaire 5 4 5 2 3" xfId="16917"/>
    <cellStyle name="Commentaire 5 4 5 2 4" xfId="16918"/>
    <cellStyle name="Commentaire 5 4 5 3" xfId="16919"/>
    <cellStyle name="Commentaire 5 4 5 4" xfId="16920"/>
    <cellStyle name="Commentaire 5 4 5 5" xfId="16921"/>
    <cellStyle name="Commentaire 5 4 6" xfId="16922"/>
    <cellStyle name="Commentaire 5 4 6 2" xfId="16923"/>
    <cellStyle name="Commentaire 5 4 6 3" xfId="16924"/>
    <cellStyle name="Commentaire 5 4 6 4" xfId="16925"/>
    <cellStyle name="Commentaire 5 4 7" xfId="16926"/>
    <cellStyle name="Commentaire 5 4 8" xfId="16927"/>
    <cellStyle name="Commentaire 5 4 9" xfId="16928"/>
    <cellStyle name="Commentaire 5 40" xfId="16929"/>
    <cellStyle name="Commentaire 5 41" xfId="16930"/>
    <cellStyle name="Commentaire 5 42" xfId="16931"/>
    <cellStyle name="Commentaire 5 43" xfId="16932"/>
    <cellStyle name="Commentaire 5 44" xfId="16933"/>
    <cellStyle name="Commentaire 5 5" xfId="16934"/>
    <cellStyle name="Commentaire 5 5 2" xfId="16935"/>
    <cellStyle name="Commentaire 5 5 2 2" xfId="16936"/>
    <cellStyle name="Commentaire 5 5 2 2 2" xfId="16937"/>
    <cellStyle name="Commentaire 5 5 2 2 3" xfId="16938"/>
    <cellStyle name="Commentaire 5 5 2 2 4" xfId="16939"/>
    <cellStyle name="Commentaire 5 5 2 3" xfId="16940"/>
    <cellStyle name="Commentaire 5 5 2 4" xfId="16941"/>
    <cellStyle name="Commentaire 5 5 2 5" xfId="16942"/>
    <cellStyle name="Commentaire 5 5 3" xfId="16943"/>
    <cellStyle name="Commentaire 5 5 3 2" xfId="16944"/>
    <cellStyle name="Commentaire 5 5 3 2 2" xfId="16945"/>
    <cellStyle name="Commentaire 5 5 3 2 3" xfId="16946"/>
    <cellStyle name="Commentaire 5 5 3 2 4" xfId="16947"/>
    <cellStyle name="Commentaire 5 5 3 3" xfId="16948"/>
    <cellStyle name="Commentaire 5 5 3 4" xfId="16949"/>
    <cellStyle name="Commentaire 5 5 3 5" xfId="16950"/>
    <cellStyle name="Commentaire 5 5 4" xfId="16951"/>
    <cellStyle name="Commentaire 5 5 4 2" xfId="16952"/>
    <cellStyle name="Commentaire 5 5 4 2 2" xfId="16953"/>
    <cellStyle name="Commentaire 5 5 4 2 3" xfId="16954"/>
    <cellStyle name="Commentaire 5 5 4 2 4" xfId="16955"/>
    <cellStyle name="Commentaire 5 5 4 3" xfId="16956"/>
    <cellStyle name="Commentaire 5 5 4 4" xfId="16957"/>
    <cellStyle name="Commentaire 5 5 4 5" xfId="16958"/>
    <cellStyle name="Commentaire 5 5 5" xfId="16959"/>
    <cellStyle name="Commentaire 5 5 5 2" xfId="16960"/>
    <cellStyle name="Commentaire 5 5 5 3" xfId="16961"/>
    <cellStyle name="Commentaire 5 5 5 4" xfId="16962"/>
    <cellStyle name="Commentaire 5 5 6" xfId="16963"/>
    <cellStyle name="Commentaire 5 5 7" xfId="16964"/>
    <cellStyle name="Commentaire 5 5 8" xfId="16965"/>
    <cellStyle name="Commentaire 5 6" xfId="16966"/>
    <cellStyle name="Commentaire 5 6 2" xfId="16967"/>
    <cellStyle name="Commentaire 5 6 2 2" xfId="16968"/>
    <cellStyle name="Commentaire 5 6 2 2 2" xfId="16969"/>
    <cellStyle name="Commentaire 5 6 2 2 3" xfId="16970"/>
    <cellStyle name="Commentaire 5 6 2 2 4" xfId="16971"/>
    <cellStyle name="Commentaire 5 6 2 3" xfId="16972"/>
    <cellStyle name="Commentaire 5 6 2 4" xfId="16973"/>
    <cellStyle name="Commentaire 5 6 2 5" xfId="16974"/>
    <cellStyle name="Commentaire 5 6 3" xfId="16975"/>
    <cellStyle name="Commentaire 5 6 3 2" xfId="16976"/>
    <cellStyle name="Commentaire 5 6 3 2 2" xfId="16977"/>
    <cellStyle name="Commentaire 5 6 3 2 3" xfId="16978"/>
    <cellStyle name="Commentaire 5 6 3 2 4" xfId="16979"/>
    <cellStyle name="Commentaire 5 6 3 3" xfId="16980"/>
    <cellStyle name="Commentaire 5 6 3 4" xfId="16981"/>
    <cellStyle name="Commentaire 5 6 3 5" xfId="16982"/>
    <cellStyle name="Commentaire 5 6 4" xfId="16983"/>
    <cellStyle name="Commentaire 5 6 4 2" xfId="16984"/>
    <cellStyle name="Commentaire 5 6 4 2 2" xfId="16985"/>
    <cellStyle name="Commentaire 5 6 4 2 3" xfId="16986"/>
    <cellStyle name="Commentaire 5 6 4 2 4" xfId="16987"/>
    <cellStyle name="Commentaire 5 6 4 3" xfId="16988"/>
    <cellStyle name="Commentaire 5 6 4 4" xfId="16989"/>
    <cellStyle name="Commentaire 5 6 4 5" xfId="16990"/>
    <cellStyle name="Commentaire 5 6 5" xfId="16991"/>
    <cellStyle name="Commentaire 5 6 5 2" xfId="16992"/>
    <cellStyle name="Commentaire 5 6 5 3" xfId="16993"/>
    <cellStyle name="Commentaire 5 6 5 4" xfId="16994"/>
    <cellStyle name="Commentaire 5 6 6" xfId="16995"/>
    <cellStyle name="Commentaire 5 6 7" xfId="16996"/>
    <cellStyle name="Commentaire 5 6 8" xfId="16997"/>
    <cellStyle name="Commentaire 5 7" xfId="16998"/>
    <cellStyle name="Commentaire 5 7 2" xfId="16999"/>
    <cellStyle name="Commentaire 5 7 2 2" xfId="17000"/>
    <cellStyle name="Commentaire 5 7 2 2 2" xfId="17001"/>
    <cellStyle name="Commentaire 5 7 2 2 3" xfId="17002"/>
    <cellStyle name="Commentaire 5 7 2 2 4" xfId="17003"/>
    <cellStyle name="Commentaire 5 7 2 3" xfId="17004"/>
    <cellStyle name="Commentaire 5 7 2 4" xfId="17005"/>
    <cellStyle name="Commentaire 5 7 2 5" xfId="17006"/>
    <cellStyle name="Commentaire 5 7 3" xfId="17007"/>
    <cellStyle name="Commentaire 5 7 3 2" xfId="17008"/>
    <cellStyle name="Commentaire 5 7 3 2 2" xfId="17009"/>
    <cellStyle name="Commentaire 5 7 3 2 3" xfId="17010"/>
    <cellStyle name="Commentaire 5 7 3 2 4" xfId="17011"/>
    <cellStyle name="Commentaire 5 7 3 3" xfId="17012"/>
    <cellStyle name="Commentaire 5 7 3 4" xfId="17013"/>
    <cellStyle name="Commentaire 5 7 3 5" xfId="17014"/>
    <cellStyle name="Commentaire 5 7 4" xfId="17015"/>
    <cellStyle name="Commentaire 5 7 4 2" xfId="17016"/>
    <cellStyle name="Commentaire 5 7 4 2 2" xfId="17017"/>
    <cellStyle name="Commentaire 5 7 4 2 3" xfId="17018"/>
    <cellStyle name="Commentaire 5 7 4 2 4" xfId="17019"/>
    <cellStyle name="Commentaire 5 7 4 3" xfId="17020"/>
    <cellStyle name="Commentaire 5 7 4 4" xfId="17021"/>
    <cellStyle name="Commentaire 5 7 4 5" xfId="17022"/>
    <cellStyle name="Commentaire 5 7 5" xfId="17023"/>
    <cellStyle name="Commentaire 5 7 5 2" xfId="17024"/>
    <cellStyle name="Commentaire 5 7 5 3" xfId="17025"/>
    <cellStyle name="Commentaire 5 7 5 4" xfId="17026"/>
    <cellStyle name="Commentaire 5 7 6" xfId="17027"/>
    <cellStyle name="Commentaire 5 7 7" xfId="17028"/>
    <cellStyle name="Commentaire 5 7 8" xfId="17029"/>
    <cellStyle name="Commentaire 5 8" xfId="17030"/>
    <cellStyle name="Commentaire 5 8 2" xfId="17031"/>
    <cellStyle name="Commentaire 5 8 2 2" xfId="17032"/>
    <cellStyle name="Commentaire 5 8 2 2 2" xfId="17033"/>
    <cellStyle name="Commentaire 5 8 2 2 3" xfId="17034"/>
    <cellStyle name="Commentaire 5 8 2 2 4" xfId="17035"/>
    <cellStyle name="Commentaire 5 8 2 3" xfId="17036"/>
    <cellStyle name="Commentaire 5 8 2 4" xfId="17037"/>
    <cellStyle name="Commentaire 5 8 2 5" xfId="17038"/>
    <cellStyle name="Commentaire 5 8 3" xfId="17039"/>
    <cellStyle name="Commentaire 5 8 3 2" xfId="17040"/>
    <cellStyle name="Commentaire 5 8 3 2 2" xfId="17041"/>
    <cellStyle name="Commentaire 5 8 3 2 3" xfId="17042"/>
    <cellStyle name="Commentaire 5 8 3 2 4" xfId="17043"/>
    <cellStyle name="Commentaire 5 8 3 3" xfId="17044"/>
    <cellStyle name="Commentaire 5 8 3 4" xfId="17045"/>
    <cellStyle name="Commentaire 5 8 3 5" xfId="17046"/>
    <cellStyle name="Commentaire 5 8 4" xfId="17047"/>
    <cellStyle name="Commentaire 5 8 4 2" xfId="17048"/>
    <cellStyle name="Commentaire 5 8 4 2 2" xfId="17049"/>
    <cellStyle name="Commentaire 5 8 4 2 3" xfId="17050"/>
    <cellStyle name="Commentaire 5 8 4 2 4" xfId="17051"/>
    <cellStyle name="Commentaire 5 8 4 3" xfId="17052"/>
    <cellStyle name="Commentaire 5 8 4 4" xfId="17053"/>
    <cellStyle name="Commentaire 5 8 4 5" xfId="17054"/>
    <cellStyle name="Commentaire 5 8 5" xfId="17055"/>
    <cellStyle name="Commentaire 5 8 5 2" xfId="17056"/>
    <cellStyle name="Commentaire 5 8 5 3" xfId="17057"/>
    <cellStyle name="Commentaire 5 8 5 4" xfId="17058"/>
    <cellStyle name="Commentaire 5 8 6" xfId="17059"/>
    <cellStyle name="Commentaire 5 8 7" xfId="17060"/>
    <cellStyle name="Commentaire 5 8 8" xfId="17061"/>
    <cellStyle name="Commentaire 5 9" xfId="17062"/>
    <cellStyle name="Commentaire 5 9 2" xfId="17063"/>
    <cellStyle name="Commentaire 5 9 2 2" xfId="17064"/>
    <cellStyle name="Commentaire 5 9 2 2 2" xfId="17065"/>
    <cellStyle name="Commentaire 5 9 2 2 3" xfId="17066"/>
    <cellStyle name="Commentaire 5 9 2 2 4" xfId="17067"/>
    <cellStyle name="Commentaire 5 9 2 3" xfId="17068"/>
    <cellStyle name="Commentaire 5 9 2 4" xfId="17069"/>
    <cellStyle name="Commentaire 5 9 2 5" xfId="17070"/>
    <cellStyle name="Commentaire 5 9 3" xfId="17071"/>
    <cellStyle name="Commentaire 5 9 3 2" xfId="17072"/>
    <cellStyle name="Commentaire 5 9 3 2 2" xfId="17073"/>
    <cellStyle name="Commentaire 5 9 3 2 3" xfId="17074"/>
    <cellStyle name="Commentaire 5 9 3 2 4" xfId="17075"/>
    <cellStyle name="Commentaire 5 9 3 3" xfId="17076"/>
    <cellStyle name="Commentaire 5 9 3 4" xfId="17077"/>
    <cellStyle name="Commentaire 5 9 3 5" xfId="17078"/>
    <cellStyle name="Commentaire 5 9 4" xfId="17079"/>
    <cellStyle name="Commentaire 5 9 4 2" xfId="17080"/>
    <cellStyle name="Commentaire 5 9 4 2 2" xfId="17081"/>
    <cellStyle name="Commentaire 5 9 4 2 3" xfId="17082"/>
    <cellStyle name="Commentaire 5 9 4 2 4" xfId="17083"/>
    <cellStyle name="Commentaire 5 9 4 3" xfId="17084"/>
    <cellStyle name="Commentaire 5 9 4 4" xfId="17085"/>
    <cellStyle name="Commentaire 5 9 4 5" xfId="17086"/>
    <cellStyle name="Commentaire 5 9 5" xfId="17087"/>
    <cellStyle name="Commentaire 5 9 5 2" xfId="17088"/>
    <cellStyle name="Commentaire 5 9 5 3" xfId="17089"/>
    <cellStyle name="Commentaire 5 9 5 4" xfId="17090"/>
    <cellStyle name="Commentaire 5 9 6" xfId="17091"/>
    <cellStyle name="Commentaire 5 9 7" xfId="17092"/>
    <cellStyle name="Commentaire 5 9 8" xfId="17093"/>
    <cellStyle name="Commentaire 6" xfId="17094"/>
    <cellStyle name="Commentaire 6 10" xfId="17095"/>
    <cellStyle name="Commentaire 6 10 2" xfId="17096"/>
    <cellStyle name="Commentaire 6 10 2 2" xfId="17097"/>
    <cellStyle name="Commentaire 6 10 2 2 2" xfId="17098"/>
    <cellStyle name="Commentaire 6 10 2 2 3" xfId="17099"/>
    <cellStyle name="Commentaire 6 10 2 2 4" xfId="17100"/>
    <cellStyle name="Commentaire 6 10 2 3" xfId="17101"/>
    <cellStyle name="Commentaire 6 10 2 4" xfId="17102"/>
    <cellStyle name="Commentaire 6 10 2 5" xfId="17103"/>
    <cellStyle name="Commentaire 6 10 3" xfId="17104"/>
    <cellStyle name="Commentaire 6 10 3 2" xfId="17105"/>
    <cellStyle name="Commentaire 6 10 3 2 2" xfId="17106"/>
    <cellStyle name="Commentaire 6 10 3 2 3" xfId="17107"/>
    <cellStyle name="Commentaire 6 10 3 2 4" xfId="17108"/>
    <cellStyle name="Commentaire 6 10 3 3" xfId="17109"/>
    <cellStyle name="Commentaire 6 10 3 4" xfId="17110"/>
    <cellStyle name="Commentaire 6 10 3 5" xfId="17111"/>
    <cellStyle name="Commentaire 6 10 4" xfId="17112"/>
    <cellStyle name="Commentaire 6 10 4 2" xfId="17113"/>
    <cellStyle name="Commentaire 6 10 4 2 2" xfId="17114"/>
    <cellStyle name="Commentaire 6 10 4 2 3" xfId="17115"/>
    <cellStyle name="Commentaire 6 10 4 2 4" xfId="17116"/>
    <cellStyle name="Commentaire 6 10 4 3" xfId="17117"/>
    <cellStyle name="Commentaire 6 10 4 4" xfId="17118"/>
    <cellStyle name="Commentaire 6 10 4 5" xfId="17119"/>
    <cellStyle name="Commentaire 6 10 5" xfId="17120"/>
    <cellStyle name="Commentaire 6 10 5 2" xfId="17121"/>
    <cellStyle name="Commentaire 6 10 5 3" xfId="17122"/>
    <cellStyle name="Commentaire 6 10 5 4" xfId="17123"/>
    <cellStyle name="Commentaire 6 10 6" xfId="17124"/>
    <cellStyle name="Commentaire 6 10 7" xfId="17125"/>
    <cellStyle name="Commentaire 6 10 8" xfId="17126"/>
    <cellStyle name="Commentaire 6 11" xfId="17127"/>
    <cellStyle name="Commentaire 6 11 2" xfId="17128"/>
    <cellStyle name="Commentaire 6 11 2 2" xfId="17129"/>
    <cellStyle name="Commentaire 6 11 2 2 2" xfId="17130"/>
    <cellStyle name="Commentaire 6 11 2 2 3" xfId="17131"/>
    <cellStyle name="Commentaire 6 11 2 2 4" xfId="17132"/>
    <cellStyle name="Commentaire 6 11 2 3" xfId="17133"/>
    <cellStyle name="Commentaire 6 11 2 4" xfId="17134"/>
    <cellStyle name="Commentaire 6 11 2 5" xfId="17135"/>
    <cellStyle name="Commentaire 6 11 3" xfId="17136"/>
    <cellStyle name="Commentaire 6 11 3 2" xfId="17137"/>
    <cellStyle name="Commentaire 6 11 3 2 2" xfId="17138"/>
    <cellStyle name="Commentaire 6 11 3 2 3" xfId="17139"/>
    <cellStyle name="Commentaire 6 11 3 2 4" xfId="17140"/>
    <cellStyle name="Commentaire 6 11 3 3" xfId="17141"/>
    <cellStyle name="Commentaire 6 11 3 4" xfId="17142"/>
    <cellStyle name="Commentaire 6 11 3 5" xfId="17143"/>
    <cellStyle name="Commentaire 6 11 4" xfId="17144"/>
    <cellStyle name="Commentaire 6 11 4 2" xfId="17145"/>
    <cellStyle name="Commentaire 6 11 4 2 2" xfId="17146"/>
    <cellStyle name="Commentaire 6 11 4 2 3" xfId="17147"/>
    <cellStyle name="Commentaire 6 11 4 2 4" xfId="17148"/>
    <cellStyle name="Commentaire 6 11 4 3" xfId="17149"/>
    <cellStyle name="Commentaire 6 11 4 4" xfId="17150"/>
    <cellStyle name="Commentaire 6 11 4 5" xfId="17151"/>
    <cellStyle name="Commentaire 6 11 5" xfId="17152"/>
    <cellStyle name="Commentaire 6 11 5 2" xfId="17153"/>
    <cellStyle name="Commentaire 6 11 5 3" xfId="17154"/>
    <cellStyle name="Commentaire 6 11 5 4" xfId="17155"/>
    <cellStyle name="Commentaire 6 11 6" xfId="17156"/>
    <cellStyle name="Commentaire 6 11 7" xfId="17157"/>
    <cellStyle name="Commentaire 6 11 8" xfId="17158"/>
    <cellStyle name="Commentaire 6 12" xfId="17159"/>
    <cellStyle name="Commentaire 6 12 2" xfId="17160"/>
    <cellStyle name="Commentaire 6 12 2 2" xfId="17161"/>
    <cellStyle name="Commentaire 6 12 2 2 2" xfId="17162"/>
    <cellStyle name="Commentaire 6 12 2 2 3" xfId="17163"/>
    <cellStyle name="Commentaire 6 12 2 2 4" xfId="17164"/>
    <cellStyle name="Commentaire 6 12 2 3" xfId="17165"/>
    <cellStyle name="Commentaire 6 12 2 4" xfId="17166"/>
    <cellStyle name="Commentaire 6 12 2 5" xfId="17167"/>
    <cellStyle name="Commentaire 6 12 3" xfId="17168"/>
    <cellStyle name="Commentaire 6 12 3 2" xfId="17169"/>
    <cellStyle name="Commentaire 6 12 3 2 2" xfId="17170"/>
    <cellStyle name="Commentaire 6 12 3 2 3" xfId="17171"/>
    <cellStyle name="Commentaire 6 12 3 2 4" xfId="17172"/>
    <cellStyle name="Commentaire 6 12 3 3" xfId="17173"/>
    <cellStyle name="Commentaire 6 12 3 4" xfId="17174"/>
    <cellStyle name="Commentaire 6 12 3 5" xfId="17175"/>
    <cellStyle name="Commentaire 6 12 4" xfId="17176"/>
    <cellStyle name="Commentaire 6 12 4 2" xfId="17177"/>
    <cellStyle name="Commentaire 6 12 4 2 2" xfId="17178"/>
    <cellStyle name="Commentaire 6 12 4 2 3" xfId="17179"/>
    <cellStyle name="Commentaire 6 12 4 2 4" xfId="17180"/>
    <cellStyle name="Commentaire 6 12 4 3" xfId="17181"/>
    <cellStyle name="Commentaire 6 12 4 4" xfId="17182"/>
    <cellStyle name="Commentaire 6 12 4 5" xfId="17183"/>
    <cellStyle name="Commentaire 6 12 5" xfId="17184"/>
    <cellStyle name="Commentaire 6 12 5 2" xfId="17185"/>
    <cellStyle name="Commentaire 6 12 5 3" xfId="17186"/>
    <cellStyle name="Commentaire 6 12 5 4" xfId="17187"/>
    <cellStyle name="Commentaire 6 12 6" xfId="17188"/>
    <cellStyle name="Commentaire 6 12 7" xfId="17189"/>
    <cellStyle name="Commentaire 6 12 8" xfId="17190"/>
    <cellStyle name="Commentaire 6 13" xfId="17191"/>
    <cellStyle name="Commentaire 6 13 2" xfId="17192"/>
    <cellStyle name="Commentaire 6 13 2 2" xfId="17193"/>
    <cellStyle name="Commentaire 6 13 2 2 2" xfId="17194"/>
    <cellStyle name="Commentaire 6 13 2 2 3" xfId="17195"/>
    <cellStyle name="Commentaire 6 13 2 2 4" xfId="17196"/>
    <cellStyle name="Commentaire 6 13 2 3" xfId="17197"/>
    <cellStyle name="Commentaire 6 13 2 4" xfId="17198"/>
    <cellStyle name="Commentaire 6 13 2 5" xfId="17199"/>
    <cellStyle name="Commentaire 6 13 3" xfId="17200"/>
    <cellStyle name="Commentaire 6 13 3 2" xfId="17201"/>
    <cellStyle name="Commentaire 6 13 3 2 2" xfId="17202"/>
    <cellStyle name="Commentaire 6 13 3 2 3" xfId="17203"/>
    <cellStyle name="Commentaire 6 13 3 2 4" xfId="17204"/>
    <cellStyle name="Commentaire 6 13 3 3" xfId="17205"/>
    <cellStyle name="Commentaire 6 13 3 4" xfId="17206"/>
    <cellStyle name="Commentaire 6 13 3 5" xfId="17207"/>
    <cellStyle name="Commentaire 6 13 4" xfId="17208"/>
    <cellStyle name="Commentaire 6 13 4 2" xfId="17209"/>
    <cellStyle name="Commentaire 6 13 4 2 2" xfId="17210"/>
    <cellStyle name="Commentaire 6 13 4 2 3" xfId="17211"/>
    <cellStyle name="Commentaire 6 13 4 2 4" xfId="17212"/>
    <cellStyle name="Commentaire 6 13 4 3" xfId="17213"/>
    <cellStyle name="Commentaire 6 13 4 4" xfId="17214"/>
    <cellStyle name="Commentaire 6 13 4 5" xfId="17215"/>
    <cellStyle name="Commentaire 6 13 5" xfId="17216"/>
    <cellStyle name="Commentaire 6 13 5 2" xfId="17217"/>
    <cellStyle name="Commentaire 6 13 5 3" xfId="17218"/>
    <cellStyle name="Commentaire 6 13 5 4" xfId="17219"/>
    <cellStyle name="Commentaire 6 13 6" xfId="17220"/>
    <cellStyle name="Commentaire 6 13 7" xfId="17221"/>
    <cellStyle name="Commentaire 6 13 8" xfId="17222"/>
    <cellStyle name="Commentaire 6 14" xfId="17223"/>
    <cellStyle name="Commentaire 6 14 2" xfId="17224"/>
    <cellStyle name="Commentaire 6 14 2 2" xfId="17225"/>
    <cellStyle name="Commentaire 6 14 2 2 2" xfId="17226"/>
    <cellStyle name="Commentaire 6 14 2 2 3" xfId="17227"/>
    <cellStyle name="Commentaire 6 14 2 2 4" xfId="17228"/>
    <cellStyle name="Commentaire 6 14 2 3" xfId="17229"/>
    <cellStyle name="Commentaire 6 14 2 4" xfId="17230"/>
    <cellStyle name="Commentaire 6 14 2 5" xfId="17231"/>
    <cellStyle name="Commentaire 6 14 3" xfId="17232"/>
    <cellStyle name="Commentaire 6 14 3 2" xfId="17233"/>
    <cellStyle name="Commentaire 6 14 3 2 2" xfId="17234"/>
    <cellStyle name="Commentaire 6 14 3 2 3" xfId="17235"/>
    <cellStyle name="Commentaire 6 14 3 2 4" xfId="17236"/>
    <cellStyle name="Commentaire 6 14 3 3" xfId="17237"/>
    <cellStyle name="Commentaire 6 14 3 4" xfId="17238"/>
    <cellStyle name="Commentaire 6 14 3 5" xfId="17239"/>
    <cellStyle name="Commentaire 6 14 4" xfId="17240"/>
    <cellStyle name="Commentaire 6 14 4 2" xfId="17241"/>
    <cellStyle name="Commentaire 6 14 4 2 2" xfId="17242"/>
    <cellStyle name="Commentaire 6 14 4 2 3" xfId="17243"/>
    <cellStyle name="Commentaire 6 14 4 2 4" xfId="17244"/>
    <cellStyle name="Commentaire 6 14 4 3" xfId="17245"/>
    <cellStyle name="Commentaire 6 14 4 4" xfId="17246"/>
    <cellStyle name="Commentaire 6 14 4 5" xfId="17247"/>
    <cellStyle name="Commentaire 6 14 5" xfId="17248"/>
    <cellStyle name="Commentaire 6 14 5 2" xfId="17249"/>
    <cellStyle name="Commentaire 6 14 5 3" xfId="17250"/>
    <cellStyle name="Commentaire 6 14 5 4" xfId="17251"/>
    <cellStyle name="Commentaire 6 14 6" xfId="17252"/>
    <cellStyle name="Commentaire 6 14 7" xfId="17253"/>
    <cellStyle name="Commentaire 6 14 8" xfId="17254"/>
    <cellStyle name="Commentaire 6 15" xfId="17255"/>
    <cellStyle name="Commentaire 6 15 2" xfId="17256"/>
    <cellStyle name="Commentaire 6 15 2 2" xfId="17257"/>
    <cellStyle name="Commentaire 6 15 2 2 2" xfId="17258"/>
    <cellStyle name="Commentaire 6 15 2 2 3" xfId="17259"/>
    <cellStyle name="Commentaire 6 15 2 2 4" xfId="17260"/>
    <cellStyle name="Commentaire 6 15 2 3" xfId="17261"/>
    <cellStyle name="Commentaire 6 15 2 4" xfId="17262"/>
    <cellStyle name="Commentaire 6 15 2 5" xfId="17263"/>
    <cellStyle name="Commentaire 6 15 3" xfId="17264"/>
    <cellStyle name="Commentaire 6 15 3 2" xfId="17265"/>
    <cellStyle name="Commentaire 6 15 3 2 2" xfId="17266"/>
    <cellStyle name="Commentaire 6 15 3 2 3" xfId="17267"/>
    <cellStyle name="Commentaire 6 15 3 2 4" xfId="17268"/>
    <cellStyle name="Commentaire 6 15 3 3" xfId="17269"/>
    <cellStyle name="Commentaire 6 15 3 4" xfId="17270"/>
    <cellStyle name="Commentaire 6 15 3 5" xfId="17271"/>
    <cellStyle name="Commentaire 6 15 4" xfId="17272"/>
    <cellStyle name="Commentaire 6 15 4 2" xfId="17273"/>
    <cellStyle name="Commentaire 6 15 4 2 2" xfId="17274"/>
    <cellStyle name="Commentaire 6 15 4 2 3" xfId="17275"/>
    <cellStyle name="Commentaire 6 15 4 2 4" xfId="17276"/>
    <cellStyle name="Commentaire 6 15 4 3" xfId="17277"/>
    <cellStyle name="Commentaire 6 15 4 4" xfId="17278"/>
    <cellStyle name="Commentaire 6 15 4 5" xfId="17279"/>
    <cellStyle name="Commentaire 6 15 5" xfId="17280"/>
    <cellStyle name="Commentaire 6 15 5 2" xfId="17281"/>
    <cellStyle name="Commentaire 6 15 5 3" xfId="17282"/>
    <cellStyle name="Commentaire 6 15 5 4" xfId="17283"/>
    <cellStyle name="Commentaire 6 15 6" xfId="17284"/>
    <cellStyle name="Commentaire 6 15 7" xfId="17285"/>
    <cellStyle name="Commentaire 6 15 8" xfId="17286"/>
    <cellStyle name="Commentaire 6 16" xfId="17287"/>
    <cellStyle name="Commentaire 6 16 2" xfId="17288"/>
    <cellStyle name="Commentaire 6 16 2 2" xfId="17289"/>
    <cellStyle name="Commentaire 6 16 2 2 2" xfId="17290"/>
    <cellStyle name="Commentaire 6 16 2 2 3" xfId="17291"/>
    <cellStyle name="Commentaire 6 16 2 2 4" xfId="17292"/>
    <cellStyle name="Commentaire 6 16 2 3" xfId="17293"/>
    <cellStyle name="Commentaire 6 16 2 4" xfId="17294"/>
    <cellStyle name="Commentaire 6 16 2 5" xfId="17295"/>
    <cellStyle name="Commentaire 6 16 3" xfId="17296"/>
    <cellStyle name="Commentaire 6 16 3 2" xfId="17297"/>
    <cellStyle name="Commentaire 6 16 3 2 2" xfId="17298"/>
    <cellStyle name="Commentaire 6 16 3 2 3" xfId="17299"/>
    <cellStyle name="Commentaire 6 16 3 2 4" xfId="17300"/>
    <cellStyle name="Commentaire 6 16 3 3" xfId="17301"/>
    <cellStyle name="Commentaire 6 16 3 4" xfId="17302"/>
    <cellStyle name="Commentaire 6 16 3 5" xfId="17303"/>
    <cellStyle name="Commentaire 6 16 4" xfId="17304"/>
    <cellStyle name="Commentaire 6 16 4 2" xfId="17305"/>
    <cellStyle name="Commentaire 6 16 4 2 2" xfId="17306"/>
    <cellStyle name="Commentaire 6 16 4 2 3" xfId="17307"/>
    <cellStyle name="Commentaire 6 16 4 2 4" xfId="17308"/>
    <cellStyle name="Commentaire 6 16 4 3" xfId="17309"/>
    <cellStyle name="Commentaire 6 16 4 4" xfId="17310"/>
    <cellStyle name="Commentaire 6 16 4 5" xfId="17311"/>
    <cellStyle name="Commentaire 6 16 5" xfId="17312"/>
    <cellStyle name="Commentaire 6 16 5 2" xfId="17313"/>
    <cellStyle name="Commentaire 6 16 5 3" xfId="17314"/>
    <cellStyle name="Commentaire 6 16 5 4" xfId="17315"/>
    <cellStyle name="Commentaire 6 16 6" xfId="17316"/>
    <cellStyle name="Commentaire 6 16 7" xfId="17317"/>
    <cellStyle name="Commentaire 6 16 8" xfId="17318"/>
    <cellStyle name="Commentaire 6 17" xfId="17319"/>
    <cellStyle name="Commentaire 6 17 2" xfId="17320"/>
    <cellStyle name="Commentaire 6 17 2 2" xfId="17321"/>
    <cellStyle name="Commentaire 6 17 2 2 2" xfId="17322"/>
    <cellStyle name="Commentaire 6 17 2 2 3" xfId="17323"/>
    <cellStyle name="Commentaire 6 17 2 2 4" xfId="17324"/>
    <cellStyle name="Commentaire 6 17 2 3" xfId="17325"/>
    <cellStyle name="Commentaire 6 17 2 4" xfId="17326"/>
    <cellStyle name="Commentaire 6 17 2 5" xfId="17327"/>
    <cellStyle name="Commentaire 6 17 3" xfId="17328"/>
    <cellStyle name="Commentaire 6 17 3 2" xfId="17329"/>
    <cellStyle name="Commentaire 6 17 3 2 2" xfId="17330"/>
    <cellStyle name="Commentaire 6 17 3 2 3" xfId="17331"/>
    <cellStyle name="Commentaire 6 17 3 2 4" xfId="17332"/>
    <cellStyle name="Commentaire 6 17 3 3" xfId="17333"/>
    <cellStyle name="Commentaire 6 17 3 4" xfId="17334"/>
    <cellStyle name="Commentaire 6 17 3 5" xfId="17335"/>
    <cellStyle name="Commentaire 6 17 4" xfId="17336"/>
    <cellStyle name="Commentaire 6 17 4 2" xfId="17337"/>
    <cellStyle name="Commentaire 6 17 4 2 2" xfId="17338"/>
    <cellStyle name="Commentaire 6 17 4 2 3" xfId="17339"/>
    <cellStyle name="Commentaire 6 17 4 2 4" xfId="17340"/>
    <cellStyle name="Commentaire 6 17 4 3" xfId="17341"/>
    <cellStyle name="Commentaire 6 17 4 4" xfId="17342"/>
    <cellStyle name="Commentaire 6 17 4 5" xfId="17343"/>
    <cellStyle name="Commentaire 6 17 5" xfId="17344"/>
    <cellStyle name="Commentaire 6 17 5 2" xfId="17345"/>
    <cellStyle name="Commentaire 6 17 5 3" xfId="17346"/>
    <cellStyle name="Commentaire 6 17 5 4" xfId="17347"/>
    <cellStyle name="Commentaire 6 17 6" xfId="17348"/>
    <cellStyle name="Commentaire 6 17 7" xfId="17349"/>
    <cellStyle name="Commentaire 6 17 8" xfId="17350"/>
    <cellStyle name="Commentaire 6 18" xfId="17351"/>
    <cellStyle name="Commentaire 6 18 2" xfId="17352"/>
    <cellStyle name="Commentaire 6 18 2 2" xfId="17353"/>
    <cellStyle name="Commentaire 6 18 2 2 2" xfId="17354"/>
    <cellStyle name="Commentaire 6 18 2 2 3" xfId="17355"/>
    <cellStyle name="Commentaire 6 18 2 2 4" xfId="17356"/>
    <cellStyle name="Commentaire 6 18 2 3" xfId="17357"/>
    <cellStyle name="Commentaire 6 18 2 4" xfId="17358"/>
    <cellStyle name="Commentaire 6 18 2 5" xfId="17359"/>
    <cellStyle name="Commentaire 6 18 3" xfId="17360"/>
    <cellStyle name="Commentaire 6 18 3 2" xfId="17361"/>
    <cellStyle name="Commentaire 6 18 3 2 2" xfId="17362"/>
    <cellStyle name="Commentaire 6 18 3 2 3" xfId="17363"/>
    <cellStyle name="Commentaire 6 18 3 2 4" xfId="17364"/>
    <cellStyle name="Commentaire 6 18 3 3" xfId="17365"/>
    <cellStyle name="Commentaire 6 18 3 4" xfId="17366"/>
    <cellStyle name="Commentaire 6 18 3 5" xfId="17367"/>
    <cellStyle name="Commentaire 6 18 4" xfId="17368"/>
    <cellStyle name="Commentaire 6 18 4 2" xfId="17369"/>
    <cellStyle name="Commentaire 6 18 4 2 2" xfId="17370"/>
    <cellStyle name="Commentaire 6 18 4 2 3" xfId="17371"/>
    <cellStyle name="Commentaire 6 18 4 2 4" xfId="17372"/>
    <cellStyle name="Commentaire 6 18 4 3" xfId="17373"/>
    <cellStyle name="Commentaire 6 18 4 4" xfId="17374"/>
    <cellStyle name="Commentaire 6 18 4 5" xfId="17375"/>
    <cellStyle name="Commentaire 6 18 5" xfId="17376"/>
    <cellStyle name="Commentaire 6 18 5 2" xfId="17377"/>
    <cellStyle name="Commentaire 6 18 5 3" xfId="17378"/>
    <cellStyle name="Commentaire 6 18 5 4" xfId="17379"/>
    <cellStyle name="Commentaire 6 18 6" xfId="17380"/>
    <cellStyle name="Commentaire 6 18 7" xfId="17381"/>
    <cellStyle name="Commentaire 6 18 8" xfId="17382"/>
    <cellStyle name="Commentaire 6 19" xfId="17383"/>
    <cellStyle name="Commentaire 6 19 2" xfId="17384"/>
    <cellStyle name="Commentaire 6 19 2 2" xfId="17385"/>
    <cellStyle name="Commentaire 6 19 2 2 2" xfId="17386"/>
    <cellStyle name="Commentaire 6 19 2 2 3" xfId="17387"/>
    <cellStyle name="Commentaire 6 19 2 2 4" xfId="17388"/>
    <cellStyle name="Commentaire 6 19 2 3" xfId="17389"/>
    <cellStyle name="Commentaire 6 19 2 4" xfId="17390"/>
    <cellStyle name="Commentaire 6 19 2 5" xfId="17391"/>
    <cellStyle name="Commentaire 6 19 3" xfId="17392"/>
    <cellStyle name="Commentaire 6 19 3 2" xfId="17393"/>
    <cellStyle name="Commentaire 6 19 3 2 2" xfId="17394"/>
    <cellStyle name="Commentaire 6 19 3 2 3" xfId="17395"/>
    <cellStyle name="Commentaire 6 19 3 2 4" xfId="17396"/>
    <cellStyle name="Commentaire 6 19 3 3" xfId="17397"/>
    <cellStyle name="Commentaire 6 19 3 4" xfId="17398"/>
    <cellStyle name="Commentaire 6 19 3 5" xfId="17399"/>
    <cellStyle name="Commentaire 6 19 4" xfId="17400"/>
    <cellStyle name="Commentaire 6 19 4 2" xfId="17401"/>
    <cellStyle name="Commentaire 6 19 4 2 2" xfId="17402"/>
    <cellStyle name="Commentaire 6 19 4 2 3" xfId="17403"/>
    <cellStyle name="Commentaire 6 19 4 2 4" xfId="17404"/>
    <cellStyle name="Commentaire 6 19 4 3" xfId="17405"/>
    <cellStyle name="Commentaire 6 19 4 4" xfId="17406"/>
    <cellStyle name="Commentaire 6 19 4 5" xfId="17407"/>
    <cellStyle name="Commentaire 6 19 5" xfId="17408"/>
    <cellStyle name="Commentaire 6 19 5 2" xfId="17409"/>
    <cellStyle name="Commentaire 6 19 5 3" xfId="17410"/>
    <cellStyle name="Commentaire 6 19 5 4" xfId="17411"/>
    <cellStyle name="Commentaire 6 19 6" xfId="17412"/>
    <cellStyle name="Commentaire 6 19 7" xfId="17413"/>
    <cellStyle name="Commentaire 6 19 8" xfId="17414"/>
    <cellStyle name="Commentaire 6 2" xfId="17415"/>
    <cellStyle name="Commentaire 6 2 2" xfId="17416"/>
    <cellStyle name="Commentaire 6 2 2 2" xfId="17417"/>
    <cellStyle name="Commentaire 6 2 2 2 2" xfId="17418"/>
    <cellStyle name="Commentaire 6 2 2 2 2 2" xfId="17419"/>
    <cellStyle name="Commentaire 6 2 2 2 2 3" xfId="17420"/>
    <cellStyle name="Commentaire 6 2 2 2 2 4" xfId="17421"/>
    <cellStyle name="Commentaire 6 2 2 2 3" xfId="17422"/>
    <cellStyle name="Commentaire 6 2 2 2 4" xfId="17423"/>
    <cellStyle name="Commentaire 6 2 2 2 5" xfId="17424"/>
    <cellStyle name="Commentaire 6 2 2 3" xfId="17425"/>
    <cellStyle name="Commentaire 6 2 2 3 2" xfId="17426"/>
    <cellStyle name="Commentaire 6 2 2 3 3" xfId="17427"/>
    <cellStyle name="Commentaire 6 2 2 3 4" xfId="17428"/>
    <cellStyle name="Commentaire 6 2 2 4" xfId="17429"/>
    <cellStyle name="Commentaire 6 2 2 5" xfId="17430"/>
    <cellStyle name="Commentaire 6 2 2 6" xfId="17431"/>
    <cellStyle name="Commentaire 6 2 3" xfId="17432"/>
    <cellStyle name="Commentaire 6 2 3 2" xfId="17433"/>
    <cellStyle name="Commentaire 6 2 3 2 2" xfId="17434"/>
    <cellStyle name="Commentaire 6 2 3 2 3" xfId="17435"/>
    <cellStyle name="Commentaire 6 2 3 2 4" xfId="17436"/>
    <cellStyle name="Commentaire 6 2 3 3" xfId="17437"/>
    <cellStyle name="Commentaire 6 2 3 4" xfId="17438"/>
    <cellStyle name="Commentaire 6 2 3 5" xfId="17439"/>
    <cellStyle name="Commentaire 6 2 4" xfId="17440"/>
    <cellStyle name="Commentaire 6 2 4 2" xfId="17441"/>
    <cellStyle name="Commentaire 6 2 4 2 2" xfId="17442"/>
    <cellStyle name="Commentaire 6 2 4 2 3" xfId="17443"/>
    <cellStyle name="Commentaire 6 2 4 2 4" xfId="17444"/>
    <cellStyle name="Commentaire 6 2 4 3" xfId="17445"/>
    <cellStyle name="Commentaire 6 2 4 4" xfId="17446"/>
    <cellStyle name="Commentaire 6 2 4 5" xfId="17447"/>
    <cellStyle name="Commentaire 6 2 5" xfId="17448"/>
    <cellStyle name="Commentaire 6 2 5 2" xfId="17449"/>
    <cellStyle name="Commentaire 6 2 5 2 2" xfId="17450"/>
    <cellStyle name="Commentaire 6 2 5 2 3" xfId="17451"/>
    <cellStyle name="Commentaire 6 2 5 2 4" xfId="17452"/>
    <cellStyle name="Commentaire 6 2 5 3" xfId="17453"/>
    <cellStyle name="Commentaire 6 2 5 4" xfId="17454"/>
    <cellStyle name="Commentaire 6 2 5 5" xfId="17455"/>
    <cellStyle name="Commentaire 6 2 6" xfId="17456"/>
    <cellStyle name="Commentaire 6 2 6 2" xfId="17457"/>
    <cellStyle name="Commentaire 6 2 6 3" xfId="17458"/>
    <cellStyle name="Commentaire 6 2 6 4" xfId="17459"/>
    <cellStyle name="Commentaire 6 2 7" xfId="17460"/>
    <cellStyle name="Commentaire 6 2 8" xfId="17461"/>
    <cellStyle name="Commentaire 6 2 9" xfId="17462"/>
    <cellStyle name="Commentaire 6 20" xfId="17463"/>
    <cellStyle name="Commentaire 6 20 2" xfId="17464"/>
    <cellStyle name="Commentaire 6 20 2 2" xfId="17465"/>
    <cellStyle name="Commentaire 6 20 2 2 2" xfId="17466"/>
    <cellStyle name="Commentaire 6 20 2 2 3" xfId="17467"/>
    <cellStyle name="Commentaire 6 20 2 2 4" xfId="17468"/>
    <cellStyle name="Commentaire 6 20 2 3" xfId="17469"/>
    <cellStyle name="Commentaire 6 20 2 4" xfId="17470"/>
    <cellStyle name="Commentaire 6 20 2 5" xfId="17471"/>
    <cellStyle name="Commentaire 6 20 3" xfId="17472"/>
    <cellStyle name="Commentaire 6 20 3 2" xfId="17473"/>
    <cellStyle name="Commentaire 6 20 3 2 2" xfId="17474"/>
    <cellStyle name="Commentaire 6 20 3 2 3" xfId="17475"/>
    <cellStyle name="Commentaire 6 20 3 2 4" xfId="17476"/>
    <cellStyle name="Commentaire 6 20 3 3" xfId="17477"/>
    <cellStyle name="Commentaire 6 20 3 4" xfId="17478"/>
    <cellStyle name="Commentaire 6 20 3 5" xfId="17479"/>
    <cellStyle name="Commentaire 6 20 4" xfId="17480"/>
    <cellStyle name="Commentaire 6 20 4 2" xfId="17481"/>
    <cellStyle name="Commentaire 6 20 4 2 2" xfId="17482"/>
    <cellStyle name="Commentaire 6 20 4 2 3" xfId="17483"/>
    <cellStyle name="Commentaire 6 20 4 2 4" xfId="17484"/>
    <cellStyle name="Commentaire 6 20 4 3" xfId="17485"/>
    <cellStyle name="Commentaire 6 20 4 4" xfId="17486"/>
    <cellStyle name="Commentaire 6 20 4 5" xfId="17487"/>
    <cellStyle name="Commentaire 6 20 5" xfId="17488"/>
    <cellStyle name="Commentaire 6 20 5 2" xfId="17489"/>
    <cellStyle name="Commentaire 6 20 5 3" xfId="17490"/>
    <cellStyle name="Commentaire 6 20 5 4" xfId="17491"/>
    <cellStyle name="Commentaire 6 20 6" xfId="17492"/>
    <cellStyle name="Commentaire 6 20 7" xfId="17493"/>
    <cellStyle name="Commentaire 6 20 8" xfId="17494"/>
    <cellStyle name="Commentaire 6 21" xfId="17495"/>
    <cellStyle name="Commentaire 6 21 2" xfId="17496"/>
    <cellStyle name="Commentaire 6 21 2 2" xfId="17497"/>
    <cellStyle name="Commentaire 6 21 2 2 2" xfId="17498"/>
    <cellStyle name="Commentaire 6 21 2 2 3" xfId="17499"/>
    <cellStyle name="Commentaire 6 21 2 2 4" xfId="17500"/>
    <cellStyle name="Commentaire 6 21 2 3" xfId="17501"/>
    <cellStyle name="Commentaire 6 21 2 4" xfId="17502"/>
    <cellStyle name="Commentaire 6 21 2 5" xfId="17503"/>
    <cellStyle name="Commentaire 6 21 3" xfId="17504"/>
    <cellStyle name="Commentaire 6 21 3 2" xfId="17505"/>
    <cellStyle name="Commentaire 6 21 3 2 2" xfId="17506"/>
    <cellStyle name="Commentaire 6 21 3 2 3" xfId="17507"/>
    <cellStyle name="Commentaire 6 21 3 2 4" xfId="17508"/>
    <cellStyle name="Commentaire 6 21 3 3" xfId="17509"/>
    <cellStyle name="Commentaire 6 21 3 4" xfId="17510"/>
    <cellStyle name="Commentaire 6 21 3 5" xfId="17511"/>
    <cellStyle name="Commentaire 6 21 4" xfId="17512"/>
    <cellStyle name="Commentaire 6 21 4 2" xfId="17513"/>
    <cellStyle name="Commentaire 6 21 4 2 2" xfId="17514"/>
    <cellStyle name="Commentaire 6 21 4 2 3" xfId="17515"/>
    <cellStyle name="Commentaire 6 21 4 2 4" xfId="17516"/>
    <cellStyle name="Commentaire 6 21 4 3" xfId="17517"/>
    <cellStyle name="Commentaire 6 21 4 4" xfId="17518"/>
    <cellStyle name="Commentaire 6 21 4 5" xfId="17519"/>
    <cellStyle name="Commentaire 6 21 5" xfId="17520"/>
    <cellStyle name="Commentaire 6 21 5 2" xfId="17521"/>
    <cellStyle name="Commentaire 6 21 5 3" xfId="17522"/>
    <cellStyle name="Commentaire 6 21 5 4" xfId="17523"/>
    <cellStyle name="Commentaire 6 21 6" xfId="17524"/>
    <cellStyle name="Commentaire 6 21 7" xfId="17525"/>
    <cellStyle name="Commentaire 6 21 8" xfId="17526"/>
    <cellStyle name="Commentaire 6 22" xfId="17527"/>
    <cellStyle name="Commentaire 6 22 2" xfId="17528"/>
    <cellStyle name="Commentaire 6 22 2 2" xfId="17529"/>
    <cellStyle name="Commentaire 6 22 2 2 2" xfId="17530"/>
    <cellStyle name="Commentaire 6 22 2 2 3" xfId="17531"/>
    <cellStyle name="Commentaire 6 22 2 2 4" xfId="17532"/>
    <cellStyle name="Commentaire 6 22 2 3" xfId="17533"/>
    <cellStyle name="Commentaire 6 22 2 4" xfId="17534"/>
    <cellStyle name="Commentaire 6 22 2 5" xfId="17535"/>
    <cellStyle name="Commentaire 6 22 3" xfId="17536"/>
    <cellStyle name="Commentaire 6 22 3 2" xfId="17537"/>
    <cellStyle name="Commentaire 6 22 3 2 2" xfId="17538"/>
    <cellStyle name="Commentaire 6 22 3 2 3" xfId="17539"/>
    <cellStyle name="Commentaire 6 22 3 2 4" xfId="17540"/>
    <cellStyle name="Commentaire 6 22 3 3" xfId="17541"/>
    <cellStyle name="Commentaire 6 22 3 4" xfId="17542"/>
    <cellStyle name="Commentaire 6 22 3 5" xfId="17543"/>
    <cellStyle name="Commentaire 6 22 4" xfId="17544"/>
    <cellStyle name="Commentaire 6 22 4 2" xfId="17545"/>
    <cellStyle name="Commentaire 6 22 4 2 2" xfId="17546"/>
    <cellStyle name="Commentaire 6 22 4 2 3" xfId="17547"/>
    <cellStyle name="Commentaire 6 22 4 2 4" xfId="17548"/>
    <cellStyle name="Commentaire 6 22 4 3" xfId="17549"/>
    <cellStyle name="Commentaire 6 22 4 4" xfId="17550"/>
    <cellStyle name="Commentaire 6 22 4 5" xfId="17551"/>
    <cellStyle name="Commentaire 6 22 5" xfId="17552"/>
    <cellStyle name="Commentaire 6 22 5 2" xfId="17553"/>
    <cellStyle name="Commentaire 6 22 5 3" xfId="17554"/>
    <cellStyle name="Commentaire 6 22 5 4" xfId="17555"/>
    <cellStyle name="Commentaire 6 22 6" xfId="17556"/>
    <cellStyle name="Commentaire 6 22 7" xfId="17557"/>
    <cellStyle name="Commentaire 6 22 8" xfId="17558"/>
    <cellStyle name="Commentaire 6 23" xfId="17559"/>
    <cellStyle name="Commentaire 6 23 2" xfId="17560"/>
    <cellStyle name="Commentaire 6 23 3" xfId="17561"/>
    <cellStyle name="Commentaire 6 23 4" xfId="17562"/>
    <cellStyle name="Commentaire 6 24" xfId="17563"/>
    <cellStyle name="Commentaire 6 24 2" xfId="17564"/>
    <cellStyle name="Commentaire 6 24 2 2" xfId="17565"/>
    <cellStyle name="Commentaire 6 24 2 3" xfId="17566"/>
    <cellStyle name="Commentaire 6 24 2 4" xfId="17567"/>
    <cellStyle name="Commentaire 6 24 3" xfId="17568"/>
    <cellStyle name="Commentaire 6 24 4" xfId="17569"/>
    <cellStyle name="Commentaire 6 24 5" xfId="17570"/>
    <cellStyle name="Commentaire 6 25" xfId="17571"/>
    <cellStyle name="Commentaire 6 25 2" xfId="17572"/>
    <cellStyle name="Commentaire 6 25 2 2" xfId="17573"/>
    <cellStyle name="Commentaire 6 25 2 3" xfId="17574"/>
    <cellStyle name="Commentaire 6 25 2 4" xfId="17575"/>
    <cellStyle name="Commentaire 6 25 3" xfId="17576"/>
    <cellStyle name="Commentaire 6 25 4" xfId="17577"/>
    <cellStyle name="Commentaire 6 25 5" xfId="17578"/>
    <cellStyle name="Commentaire 6 26" xfId="17579"/>
    <cellStyle name="Commentaire 6 26 2" xfId="17580"/>
    <cellStyle name="Commentaire 6 26 2 2" xfId="17581"/>
    <cellStyle name="Commentaire 6 26 2 3" xfId="17582"/>
    <cellStyle name="Commentaire 6 26 2 4" xfId="17583"/>
    <cellStyle name="Commentaire 6 26 3" xfId="17584"/>
    <cellStyle name="Commentaire 6 26 4" xfId="17585"/>
    <cellStyle name="Commentaire 6 26 5" xfId="17586"/>
    <cellStyle name="Commentaire 6 27" xfId="17587"/>
    <cellStyle name="Commentaire 6 27 2" xfId="17588"/>
    <cellStyle name="Commentaire 6 27 2 2" xfId="17589"/>
    <cellStyle name="Commentaire 6 27 2 3" xfId="17590"/>
    <cellStyle name="Commentaire 6 27 2 4" xfId="17591"/>
    <cellStyle name="Commentaire 6 27 3" xfId="17592"/>
    <cellStyle name="Commentaire 6 27 4" xfId="17593"/>
    <cellStyle name="Commentaire 6 27 5" xfId="17594"/>
    <cellStyle name="Commentaire 6 28" xfId="17595"/>
    <cellStyle name="Commentaire 6 28 2" xfId="17596"/>
    <cellStyle name="Commentaire 6 28 2 2" xfId="17597"/>
    <cellStyle name="Commentaire 6 28 2 3" xfId="17598"/>
    <cellStyle name="Commentaire 6 28 2 4" xfId="17599"/>
    <cellStyle name="Commentaire 6 28 3" xfId="17600"/>
    <cellStyle name="Commentaire 6 28 4" xfId="17601"/>
    <cellStyle name="Commentaire 6 28 5" xfId="17602"/>
    <cellStyle name="Commentaire 6 29" xfId="17603"/>
    <cellStyle name="Commentaire 6 29 2" xfId="17604"/>
    <cellStyle name="Commentaire 6 29 3" xfId="17605"/>
    <cellStyle name="Commentaire 6 29 4" xfId="17606"/>
    <cellStyle name="Commentaire 6 3" xfId="17607"/>
    <cellStyle name="Commentaire 6 3 2" xfId="17608"/>
    <cellStyle name="Commentaire 6 3 2 2" xfId="17609"/>
    <cellStyle name="Commentaire 6 3 2 2 2" xfId="17610"/>
    <cellStyle name="Commentaire 6 3 2 2 3" xfId="17611"/>
    <cellStyle name="Commentaire 6 3 2 2 4" xfId="17612"/>
    <cellStyle name="Commentaire 6 3 2 3" xfId="17613"/>
    <cellStyle name="Commentaire 6 3 2 4" xfId="17614"/>
    <cellStyle name="Commentaire 6 3 2 5" xfId="17615"/>
    <cellStyle name="Commentaire 6 3 3" xfId="17616"/>
    <cellStyle name="Commentaire 6 3 3 2" xfId="17617"/>
    <cellStyle name="Commentaire 6 3 3 2 2" xfId="17618"/>
    <cellStyle name="Commentaire 6 3 3 2 3" xfId="17619"/>
    <cellStyle name="Commentaire 6 3 3 2 4" xfId="17620"/>
    <cellStyle name="Commentaire 6 3 3 3" xfId="17621"/>
    <cellStyle name="Commentaire 6 3 3 4" xfId="17622"/>
    <cellStyle name="Commentaire 6 3 3 5" xfId="17623"/>
    <cellStyle name="Commentaire 6 3 4" xfId="17624"/>
    <cellStyle name="Commentaire 6 3 4 2" xfId="17625"/>
    <cellStyle name="Commentaire 6 3 4 2 2" xfId="17626"/>
    <cellStyle name="Commentaire 6 3 4 2 3" xfId="17627"/>
    <cellStyle name="Commentaire 6 3 4 2 4" xfId="17628"/>
    <cellStyle name="Commentaire 6 3 4 3" xfId="17629"/>
    <cellStyle name="Commentaire 6 3 4 4" xfId="17630"/>
    <cellStyle name="Commentaire 6 3 4 5" xfId="17631"/>
    <cellStyle name="Commentaire 6 3 5" xfId="17632"/>
    <cellStyle name="Commentaire 6 3 5 2" xfId="17633"/>
    <cellStyle name="Commentaire 6 3 5 2 2" xfId="17634"/>
    <cellStyle name="Commentaire 6 3 5 2 3" xfId="17635"/>
    <cellStyle name="Commentaire 6 3 5 2 4" xfId="17636"/>
    <cellStyle name="Commentaire 6 3 5 3" xfId="17637"/>
    <cellStyle name="Commentaire 6 3 5 4" xfId="17638"/>
    <cellStyle name="Commentaire 6 3 5 5" xfId="17639"/>
    <cellStyle name="Commentaire 6 3 6" xfId="17640"/>
    <cellStyle name="Commentaire 6 3 6 2" xfId="17641"/>
    <cellStyle name="Commentaire 6 3 6 3" xfId="17642"/>
    <cellStyle name="Commentaire 6 3 6 4" xfId="17643"/>
    <cellStyle name="Commentaire 6 3 7" xfId="17644"/>
    <cellStyle name="Commentaire 6 3 8" xfId="17645"/>
    <cellStyle name="Commentaire 6 3 9" xfId="17646"/>
    <cellStyle name="Commentaire 6 30" xfId="17647"/>
    <cellStyle name="Commentaire 6 30 2" xfId="17648"/>
    <cellStyle name="Commentaire 6 30 3" xfId="17649"/>
    <cellStyle name="Commentaire 6 30 4" xfId="17650"/>
    <cellStyle name="Commentaire 6 31" xfId="17651"/>
    <cellStyle name="Commentaire 6 31 2" xfId="17652"/>
    <cellStyle name="Commentaire 6 31 3" xfId="17653"/>
    <cellStyle name="Commentaire 6 31 4" xfId="17654"/>
    <cellStyle name="Commentaire 6 32" xfId="17655"/>
    <cellStyle name="Commentaire 6 32 2" xfId="17656"/>
    <cellStyle name="Commentaire 6 32 3" xfId="17657"/>
    <cellStyle name="Commentaire 6 32 4" xfId="17658"/>
    <cellStyle name="Commentaire 6 33" xfId="17659"/>
    <cellStyle name="Commentaire 6 33 2" xfId="17660"/>
    <cellStyle name="Commentaire 6 33 3" xfId="17661"/>
    <cellStyle name="Commentaire 6 33 4" xfId="17662"/>
    <cellStyle name="Commentaire 6 34" xfId="17663"/>
    <cellStyle name="Commentaire 6 34 2" xfId="17664"/>
    <cellStyle name="Commentaire 6 34 3" xfId="17665"/>
    <cellStyle name="Commentaire 6 34 4" xfId="17666"/>
    <cellStyle name="Commentaire 6 35" xfId="17667"/>
    <cellStyle name="Commentaire 6 36" xfId="17668"/>
    <cellStyle name="Commentaire 6 37" xfId="17669"/>
    <cellStyle name="Commentaire 6 38" xfId="17670"/>
    <cellStyle name="Commentaire 6 39" xfId="17671"/>
    <cellStyle name="Commentaire 6 39 2" xfId="17672"/>
    <cellStyle name="Commentaire 6 39 2 2" xfId="17673"/>
    <cellStyle name="Commentaire 6 4" xfId="17674"/>
    <cellStyle name="Commentaire 6 4 2" xfId="17675"/>
    <cellStyle name="Commentaire 6 4 2 2" xfId="17676"/>
    <cellStyle name="Commentaire 6 4 2 2 2" xfId="17677"/>
    <cellStyle name="Commentaire 6 4 2 2 3" xfId="17678"/>
    <cellStyle name="Commentaire 6 4 2 2 4" xfId="17679"/>
    <cellStyle name="Commentaire 6 4 2 3" xfId="17680"/>
    <cellStyle name="Commentaire 6 4 2 4" xfId="17681"/>
    <cellStyle name="Commentaire 6 4 2 5" xfId="17682"/>
    <cellStyle name="Commentaire 6 4 3" xfId="17683"/>
    <cellStyle name="Commentaire 6 4 3 2" xfId="17684"/>
    <cellStyle name="Commentaire 6 4 3 2 2" xfId="17685"/>
    <cellStyle name="Commentaire 6 4 3 2 3" xfId="17686"/>
    <cellStyle name="Commentaire 6 4 3 2 4" xfId="17687"/>
    <cellStyle name="Commentaire 6 4 3 3" xfId="17688"/>
    <cellStyle name="Commentaire 6 4 3 4" xfId="17689"/>
    <cellStyle name="Commentaire 6 4 3 5" xfId="17690"/>
    <cellStyle name="Commentaire 6 4 4" xfId="17691"/>
    <cellStyle name="Commentaire 6 4 4 2" xfId="17692"/>
    <cellStyle name="Commentaire 6 4 4 2 2" xfId="17693"/>
    <cellStyle name="Commentaire 6 4 4 2 3" xfId="17694"/>
    <cellStyle name="Commentaire 6 4 4 2 4" xfId="17695"/>
    <cellStyle name="Commentaire 6 4 4 3" xfId="17696"/>
    <cellStyle name="Commentaire 6 4 4 4" xfId="17697"/>
    <cellStyle name="Commentaire 6 4 4 5" xfId="17698"/>
    <cellStyle name="Commentaire 6 4 5" xfId="17699"/>
    <cellStyle name="Commentaire 6 4 5 2" xfId="17700"/>
    <cellStyle name="Commentaire 6 4 5 2 2" xfId="17701"/>
    <cellStyle name="Commentaire 6 4 5 2 3" xfId="17702"/>
    <cellStyle name="Commentaire 6 4 5 2 4" xfId="17703"/>
    <cellStyle name="Commentaire 6 4 5 3" xfId="17704"/>
    <cellStyle name="Commentaire 6 4 5 4" xfId="17705"/>
    <cellStyle name="Commentaire 6 4 5 5" xfId="17706"/>
    <cellStyle name="Commentaire 6 4 6" xfId="17707"/>
    <cellStyle name="Commentaire 6 4 6 2" xfId="17708"/>
    <cellStyle name="Commentaire 6 4 6 3" xfId="17709"/>
    <cellStyle name="Commentaire 6 4 6 4" xfId="17710"/>
    <cellStyle name="Commentaire 6 4 7" xfId="17711"/>
    <cellStyle name="Commentaire 6 4 8" xfId="17712"/>
    <cellStyle name="Commentaire 6 4 9" xfId="17713"/>
    <cellStyle name="Commentaire 6 40" xfId="17714"/>
    <cellStyle name="Commentaire 6 41" xfId="17715"/>
    <cellStyle name="Commentaire 6 42" xfId="17716"/>
    <cellStyle name="Commentaire 6 43" xfId="17717"/>
    <cellStyle name="Commentaire 6 44" xfId="17718"/>
    <cellStyle name="Commentaire 6 5" xfId="17719"/>
    <cellStyle name="Commentaire 6 5 2" xfId="17720"/>
    <cellStyle name="Commentaire 6 5 2 2" xfId="17721"/>
    <cellStyle name="Commentaire 6 5 2 2 2" xfId="17722"/>
    <cellStyle name="Commentaire 6 5 2 2 3" xfId="17723"/>
    <cellStyle name="Commentaire 6 5 2 2 4" xfId="17724"/>
    <cellStyle name="Commentaire 6 5 2 3" xfId="17725"/>
    <cellStyle name="Commentaire 6 5 2 4" xfId="17726"/>
    <cellStyle name="Commentaire 6 5 2 5" xfId="17727"/>
    <cellStyle name="Commentaire 6 5 3" xfId="17728"/>
    <cellStyle name="Commentaire 6 5 3 2" xfId="17729"/>
    <cellStyle name="Commentaire 6 5 3 2 2" xfId="17730"/>
    <cellStyle name="Commentaire 6 5 3 2 3" xfId="17731"/>
    <cellStyle name="Commentaire 6 5 3 2 4" xfId="17732"/>
    <cellStyle name="Commentaire 6 5 3 3" xfId="17733"/>
    <cellStyle name="Commentaire 6 5 3 4" xfId="17734"/>
    <cellStyle name="Commentaire 6 5 3 5" xfId="17735"/>
    <cellStyle name="Commentaire 6 5 4" xfId="17736"/>
    <cellStyle name="Commentaire 6 5 4 2" xfId="17737"/>
    <cellStyle name="Commentaire 6 5 4 2 2" xfId="17738"/>
    <cellStyle name="Commentaire 6 5 4 2 3" xfId="17739"/>
    <cellStyle name="Commentaire 6 5 4 2 4" xfId="17740"/>
    <cellStyle name="Commentaire 6 5 4 3" xfId="17741"/>
    <cellStyle name="Commentaire 6 5 4 4" xfId="17742"/>
    <cellStyle name="Commentaire 6 5 4 5" xfId="17743"/>
    <cellStyle name="Commentaire 6 5 5" xfId="17744"/>
    <cellStyle name="Commentaire 6 5 5 2" xfId="17745"/>
    <cellStyle name="Commentaire 6 5 5 3" xfId="17746"/>
    <cellStyle name="Commentaire 6 5 5 4" xfId="17747"/>
    <cellStyle name="Commentaire 6 5 6" xfId="17748"/>
    <cellStyle name="Commentaire 6 5 7" xfId="17749"/>
    <cellStyle name="Commentaire 6 5 8" xfId="17750"/>
    <cellStyle name="Commentaire 6 6" xfId="17751"/>
    <cellStyle name="Commentaire 6 6 2" xfId="17752"/>
    <cellStyle name="Commentaire 6 6 2 2" xfId="17753"/>
    <cellStyle name="Commentaire 6 6 2 2 2" xfId="17754"/>
    <cellStyle name="Commentaire 6 6 2 2 3" xfId="17755"/>
    <cellStyle name="Commentaire 6 6 2 2 4" xfId="17756"/>
    <cellStyle name="Commentaire 6 6 2 3" xfId="17757"/>
    <cellStyle name="Commentaire 6 6 2 4" xfId="17758"/>
    <cellStyle name="Commentaire 6 6 2 5" xfId="17759"/>
    <cellStyle name="Commentaire 6 6 3" xfId="17760"/>
    <cellStyle name="Commentaire 6 6 3 2" xfId="17761"/>
    <cellStyle name="Commentaire 6 6 3 2 2" xfId="17762"/>
    <cellStyle name="Commentaire 6 6 3 2 3" xfId="17763"/>
    <cellStyle name="Commentaire 6 6 3 2 4" xfId="17764"/>
    <cellStyle name="Commentaire 6 6 3 3" xfId="17765"/>
    <cellStyle name="Commentaire 6 6 3 4" xfId="17766"/>
    <cellStyle name="Commentaire 6 6 3 5" xfId="17767"/>
    <cellStyle name="Commentaire 6 6 4" xfId="17768"/>
    <cellStyle name="Commentaire 6 6 4 2" xfId="17769"/>
    <cellStyle name="Commentaire 6 6 4 2 2" xfId="17770"/>
    <cellStyle name="Commentaire 6 6 4 2 3" xfId="17771"/>
    <cellStyle name="Commentaire 6 6 4 2 4" xfId="17772"/>
    <cellStyle name="Commentaire 6 6 4 3" xfId="17773"/>
    <cellStyle name="Commentaire 6 6 4 4" xfId="17774"/>
    <cellStyle name="Commentaire 6 6 4 5" xfId="17775"/>
    <cellStyle name="Commentaire 6 6 5" xfId="17776"/>
    <cellStyle name="Commentaire 6 6 5 2" xfId="17777"/>
    <cellStyle name="Commentaire 6 6 5 3" xfId="17778"/>
    <cellStyle name="Commentaire 6 6 5 4" xfId="17779"/>
    <cellStyle name="Commentaire 6 6 6" xfId="17780"/>
    <cellStyle name="Commentaire 6 6 7" xfId="17781"/>
    <cellStyle name="Commentaire 6 6 8" xfId="17782"/>
    <cellStyle name="Commentaire 6 7" xfId="17783"/>
    <cellStyle name="Commentaire 6 7 2" xfId="17784"/>
    <cellStyle name="Commentaire 6 7 2 2" xfId="17785"/>
    <cellStyle name="Commentaire 6 7 2 2 2" xfId="17786"/>
    <cellStyle name="Commentaire 6 7 2 2 3" xfId="17787"/>
    <cellStyle name="Commentaire 6 7 2 2 4" xfId="17788"/>
    <cellStyle name="Commentaire 6 7 2 3" xfId="17789"/>
    <cellStyle name="Commentaire 6 7 2 4" xfId="17790"/>
    <cellStyle name="Commentaire 6 7 2 5" xfId="17791"/>
    <cellStyle name="Commentaire 6 7 3" xfId="17792"/>
    <cellStyle name="Commentaire 6 7 3 2" xfId="17793"/>
    <cellStyle name="Commentaire 6 7 3 2 2" xfId="17794"/>
    <cellStyle name="Commentaire 6 7 3 2 3" xfId="17795"/>
    <cellStyle name="Commentaire 6 7 3 2 4" xfId="17796"/>
    <cellStyle name="Commentaire 6 7 3 3" xfId="17797"/>
    <cellStyle name="Commentaire 6 7 3 4" xfId="17798"/>
    <cellStyle name="Commentaire 6 7 3 5" xfId="17799"/>
    <cellStyle name="Commentaire 6 7 4" xfId="17800"/>
    <cellStyle name="Commentaire 6 7 4 2" xfId="17801"/>
    <cellStyle name="Commentaire 6 7 4 2 2" xfId="17802"/>
    <cellStyle name="Commentaire 6 7 4 2 3" xfId="17803"/>
    <cellStyle name="Commentaire 6 7 4 2 4" xfId="17804"/>
    <cellStyle name="Commentaire 6 7 4 3" xfId="17805"/>
    <cellStyle name="Commentaire 6 7 4 4" xfId="17806"/>
    <cellStyle name="Commentaire 6 7 4 5" xfId="17807"/>
    <cellStyle name="Commentaire 6 7 5" xfId="17808"/>
    <cellStyle name="Commentaire 6 7 5 2" xfId="17809"/>
    <cellStyle name="Commentaire 6 7 5 3" xfId="17810"/>
    <cellStyle name="Commentaire 6 7 5 4" xfId="17811"/>
    <cellStyle name="Commentaire 6 7 6" xfId="17812"/>
    <cellStyle name="Commentaire 6 7 7" xfId="17813"/>
    <cellStyle name="Commentaire 6 7 8" xfId="17814"/>
    <cellStyle name="Commentaire 6 8" xfId="17815"/>
    <cellStyle name="Commentaire 6 8 2" xfId="17816"/>
    <cellStyle name="Commentaire 6 8 2 2" xfId="17817"/>
    <cellStyle name="Commentaire 6 8 2 2 2" xfId="17818"/>
    <cellStyle name="Commentaire 6 8 2 2 3" xfId="17819"/>
    <cellStyle name="Commentaire 6 8 2 2 4" xfId="17820"/>
    <cellStyle name="Commentaire 6 8 2 3" xfId="17821"/>
    <cellStyle name="Commentaire 6 8 2 4" xfId="17822"/>
    <cellStyle name="Commentaire 6 8 2 5" xfId="17823"/>
    <cellStyle name="Commentaire 6 8 3" xfId="17824"/>
    <cellStyle name="Commentaire 6 8 3 2" xfId="17825"/>
    <cellStyle name="Commentaire 6 8 3 2 2" xfId="17826"/>
    <cellStyle name="Commentaire 6 8 3 2 3" xfId="17827"/>
    <cellStyle name="Commentaire 6 8 3 2 4" xfId="17828"/>
    <cellStyle name="Commentaire 6 8 3 3" xfId="17829"/>
    <cellStyle name="Commentaire 6 8 3 4" xfId="17830"/>
    <cellStyle name="Commentaire 6 8 3 5" xfId="17831"/>
    <cellStyle name="Commentaire 6 8 4" xfId="17832"/>
    <cellStyle name="Commentaire 6 8 4 2" xfId="17833"/>
    <cellStyle name="Commentaire 6 8 4 2 2" xfId="17834"/>
    <cellStyle name="Commentaire 6 8 4 2 3" xfId="17835"/>
    <cellStyle name="Commentaire 6 8 4 2 4" xfId="17836"/>
    <cellStyle name="Commentaire 6 8 4 3" xfId="17837"/>
    <cellStyle name="Commentaire 6 8 4 4" xfId="17838"/>
    <cellStyle name="Commentaire 6 8 4 5" xfId="17839"/>
    <cellStyle name="Commentaire 6 8 5" xfId="17840"/>
    <cellStyle name="Commentaire 6 8 5 2" xfId="17841"/>
    <cellStyle name="Commentaire 6 8 5 3" xfId="17842"/>
    <cellStyle name="Commentaire 6 8 5 4" xfId="17843"/>
    <cellStyle name="Commentaire 6 8 6" xfId="17844"/>
    <cellStyle name="Commentaire 6 8 7" xfId="17845"/>
    <cellStyle name="Commentaire 6 8 8" xfId="17846"/>
    <cellStyle name="Commentaire 6 9" xfId="17847"/>
    <cellStyle name="Commentaire 6 9 2" xfId="17848"/>
    <cellStyle name="Commentaire 6 9 2 2" xfId="17849"/>
    <cellStyle name="Commentaire 6 9 2 2 2" xfId="17850"/>
    <cellStyle name="Commentaire 6 9 2 2 3" xfId="17851"/>
    <cellStyle name="Commentaire 6 9 2 2 4" xfId="17852"/>
    <cellStyle name="Commentaire 6 9 2 3" xfId="17853"/>
    <cellStyle name="Commentaire 6 9 2 4" xfId="17854"/>
    <cellStyle name="Commentaire 6 9 2 5" xfId="17855"/>
    <cellStyle name="Commentaire 6 9 3" xfId="17856"/>
    <cellStyle name="Commentaire 6 9 3 2" xfId="17857"/>
    <cellStyle name="Commentaire 6 9 3 2 2" xfId="17858"/>
    <cellStyle name="Commentaire 6 9 3 2 3" xfId="17859"/>
    <cellStyle name="Commentaire 6 9 3 2 4" xfId="17860"/>
    <cellStyle name="Commentaire 6 9 3 3" xfId="17861"/>
    <cellStyle name="Commentaire 6 9 3 4" xfId="17862"/>
    <cellStyle name="Commentaire 6 9 3 5" xfId="17863"/>
    <cellStyle name="Commentaire 6 9 4" xfId="17864"/>
    <cellStyle name="Commentaire 6 9 4 2" xfId="17865"/>
    <cellStyle name="Commentaire 6 9 4 2 2" xfId="17866"/>
    <cellStyle name="Commentaire 6 9 4 2 3" xfId="17867"/>
    <cellStyle name="Commentaire 6 9 4 2 4" xfId="17868"/>
    <cellStyle name="Commentaire 6 9 4 3" xfId="17869"/>
    <cellStyle name="Commentaire 6 9 4 4" xfId="17870"/>
    <cellStyle name="Commentaire 6 9 4 5" xfId="17871"/>
    <cellStyle name="Commentaire 6 9 5" xfId="17872"/>
    <cellStyle name="Commentaire 6 9 5 2" xfId="17873"/>
    <cellStyle name="Commentaire 6 9 5 3" xfId="17874"/>
    <cellStyle name="Commentaire 6 9 5 4" xfId="17875"/>
    <cellStyle name="Commentaire 6 9 6" xfId="17876"/>
    <cellStyle name="Commentaire 6 9 7" xfId="17877"/>
    <cellStyle name="Commentaire 6 9 8" xfId="17878"/>
    <cellStyle name="Commentaire 7" xfId="17879"/>
    <cellStyle name="Commentaire 7 10" xfId="17880"/>
    <cellStyle name="Commentaire 7 10 2" xfId="17881"/>
    <cellStyle name="Commentaire 7 10 2 2" xfId="17882"/>
    <cellStyle name="Commentaire 7 10 2 2 2" xfId="17883"/>
    <cellStyle name="Commentaire 7 10 2 2 3" xfId="17884"/>
    <cellStyle name="Commentaire 7 10 2 2 4" xfId="17885"/>
    <cellStyle name="Commentaire 7 10 2 3" xfId="17886"/>
    <cellStyle name="Commentaire 7 10 2 4" xfId="17887"/>
    <cellStyle name="Commentaire 7 10 2 5" xfId="17888"/>
    <cellStyle name="Commentaire 7 10 3" xfId="17889"/>
    <cellStyle name="Commentaire 7 10 3 2" xfId="17890"/>
    <cellStyle name="Commentaire 7 10 3 2 2" xfId="17891"/>
    <cellStyle name="Commentaire 7 10 3 2 3" xfId="17892"/>
    <cellStyle name="Commentaire 7 10 3 2 4" xfId="17893"/>
    <cellStyle name="Commentaire 7 10 3 3" xfId="17894"/>
    <cellStyle name="Commentaire 7 10 3 4" xfId="17895"/>
    <cellStyle name="Commentaire 7 10 3 5" xfId="17896"/>
    <cellStyle name="Commentaire 7 10 4" xfId="17897"/>
    <cellStyle name="Commentaire 7 10 4 2" xfId="17898"/>
    <cellStyle name="Commentaire 7 10 4 2 2" xfId="17899"/>
    <cellStyle name="Commentaire 7 10 4 2 3" xfId="17900"/>
    <cellStyle name="Commentaire 7 10 4 2 4" xfId="17901"/>
    <cellStyle name="Commentaire 7 10 4 3" xfId="17902"/>
    <cellStyle name="Commentaire 7 10 4 4" xfId="17903"/>
    <cellStyle name="Commentaire 7 10 4 5" xfId="17904"/>
    <cellStyle name="Commentaire 7 10 5" xfId="17905"/>
    <cellStyle name="Commentaire 7 10 5 2" xfId="17906"/>
    <cellStyle name="Commentaire 7 10 5 3" xfId="17907"/>
    <cellStyle name="Commentaire 7 10 5 4" xfId="17908"/>
    <cellStyle name="Commentaire 7 10 6" xfId="17909"/>
    <cellStyle name="Commentaire 7 10 7" xfId="17910"/>
    <cellStyle name="Commentaire 7 10 8" xfId="17911"/>
    <cellStyle name="Commentaire 7 11" xfId="17912"/>
    <cellStyle name="Commentaire 7 11 2" xfId="17913"/>
    <cellStyle name="Commentaire 7 11 2 2" xfId="17914"/>
    <cellStyle name="Commentaire 7 11 2 2 2" xfId="17915"/>
    <cellStyle name="Commentaire 7 11 2 2 3" xfId="17916"/>
    <cellStyle name="Commentaire 7 11 2 2 4" xfId="17917"/>
    <cellStyle name="Commentaire 7 11 2 3" xfId="17918"/>
    <cellStyle name="Commentaire 7 11 2 4" xfId="17919"/>
    <cellStyle name="Commentaire 7 11 2 5" xfId="17920"/>
    <cellStyle name="Commentaire 7 11 3" xfId="17921"/>
    <cellStyle name="Commentaire 7 11 3 2" xfId="17922"/>
    <cellStyle name="Commentaire 7 11 3 2 2" xfId="17923"/>
    <cellStyle name="Commentaire 7 11 3 2 3" xfId="17924"/>
    <cellStyle name="Commentaire 7 11 3 2 4" xfId="17925"/>
    <cellStyle name="Commentaire 7 11 3 3" xfId="17926"/>
    <cellStyle name="Commentaire 7 11 3 4" xfId="17927"/>
    <cellStyle name="Commentaire 7 11 3 5" xfId="17928"/>
    <cellStyle name="Commentaire 7 11 4" xfId="17929"/>
    <cellStyle name="Commentaire 7 11 4 2" xfId="17930"/>
    <cellStyle name="Commentaire 7 11 4 2 2" xfId="17931"/>
    <cellStyle name="Commentaire 7 11 4 2 3" xfId="17932"/>
    <cellStyle name="Commentaire 7 11 4 2 4" xfId="17933"/>
    <cellStyle name="Commentaire 7 11 4 3" xfId="17934"/>
    <cellStyle name="Commentaire 7 11 4 4" xfId="17935"/>
    <cellStyle name="Commentaire 7 11 4 5" xfId="17936"/>
    <cellStyle name="Commentaire 7 11 5" xfId="17937"/>
    <cellStyle name="Commentaire 7 11 5 2" xfId="17938"/>
    <cellStyle name="Commentaire 7 11 5 3" xfId="17939"/>
    <cellStyle name="Commentaire 7 11 5 4" xfId="17940"/>
    <cellStyle name="Commentaire 7 11 6" xfId="17941"/>
    <cellStyle name="Commentaire 7 11 7" xfId="17942"/>
    <cellStyle name="Commentaire 7 11 8" xfId="17943"/>
    <cellStyle name="Commentaire 7 12" xfId="17944"/>
    <cellStyle name="Commentaire 7 12 2" xfId="17945"/>
    <cellStyle name="Commentaire 7 12 2 2" xfId="17946"/>
    <cellStyle name="Commentaire 7 12 2 2 2" xfId="17947"/>
    <cellStyle name="Commentaire 7 12 2 2 3" xfId="17948"/>
    <cellStyle name="Commentaire 7 12 2 2 4" xfId="17949"/>
    <cellStyle name="Commentaire 7 12 2 3" xfId="17950"/>
    <cellStyle name="Commentaire 7 12 2 4" xfId="17951"/>
    <cellStyle name="Commentaire 7 12 2 5" xfId="17952"/>
    <cellStyle name="Commentaire 7 12 3" xfId="17953"/>
    <cellStyle name="Commentaire 7 12 3 2" xfId="17954"/>
    <cellStyle name="Commentaire 7 12 3 2 2" xfId="17955"/>
    <cellStyle name="Commentaire 7 12 3 2 3" xfId="17956"/>
    <cellStyle name="Commentaire 7 12 3 2 4" xfId="17957"/>
    <cellStyle name="Commentaire 7 12 3 3" xfId="17958"/>
    <cellStyle name="Commentaire 7 12 3 4" xfId="17959"/>
    <cellStyle name="Commentaire 7 12 3 5" xfId="17960"/>
    <cellStyle name="Commentaire 7 12 4" xfId="17961"/>
    <cellStyle name="Commentaire 7 12 4 2" xfId="17962"/>
    <cellStyle name="Commentaire 7 12 4 2 2" xfId="17963"/>
    <cellStyle name="Commentaire 7 12 4 2 3" xfId="17964"/>
    <cellStyle name="Commentaire 7 12 4 2 4" xfId="17965"/>
    <cellStyle name="Commentaire 7 12 4 3" xfId="17966"/>
    <cellStyle name="Commentaire 7 12 4 4" xfId="17967"/>
    <cellStyle name="Commentaire 7 12 4 5" xfId="17968"/>
    <cellStyle name="Commentaire 7 12 5" xfId="17969"/>
    <cellStyle name="Commentaire 7 12 5 2" xfId="17970"/>
    <cellStyle name="Commentaire 7 12 5 3" xfId="17971"/>
    <cellStyle name="Commentaire 7 12 5 4" xfId="17972"/>
    <cellStyle name="Commentaire 7 12 6" xfId="17973"/>
    <cellStyle name="Commentaire 7 12 7" xfId="17974"/>
    <cellStyle name="Commentaire 7 12 8" xfId="17975"/>
    <cellStyle name="Commentaire 7 13" xfId="17976"/>
    <cellStyle name="Commentaire 7 13 2" xfId="17977"/>
    <cellStyle name="Commentaire 7 13 2 2" xfId="17978"/>
    <cellStyle name="Commentaire 7 13 2 2 2" xfId="17979"/>
    <cellStyle name="Commentaire 7 13 2 2 3" xfId="17980"/>
    <cellStyle name="Commentaire 7 13 2 2 4" xfId="17981"/>
    <cellStyle name="Commentaire 7 13 2 3" xfId="17982"/>
    <cellStyle name="Commentaire 7 13 2 4" xfId="17983"/>
    <cellStyle name="Commentaire 7 13 2 5" xfId="17984"/>
    <cellStyle name="Commentaire 7 13 3" xfId="17985"/>
    <cellStyle name="Commentaire 7 13 3 2" xfId="17986"/>
    <cellStyle name="Commentaire 7 13 3 2 2" xfId="17987"/>
    <cellStyle name="Commentaire 7 13 3 2 3" xfId="17988"/>
    <cellStyle name="Commentaire 7 13 3 2 4" xfId="17989"/>
    <cellStyle name="Commentaire 7 13 3 3" xfId="17990"/>
    <cellStyle name="Commentaire 7 13 3 4" xfId="17991"/>
    <cellStyle name="Commentaire 7 13 3 5" xfId="17992"/>
    <cellStyle name="Commentaire 7 13 4" xfId="17993"/>
    <cellStyle name="Commentaire 7 13 4 2" xfId="17994"/>
    <cellStyle name="Commentaire 7 13 4 2 2" xfId="17995"/>
    <cellStyle name="Commentaire 7 13 4 2 3" xfId="17996"/>
    <cellStyle name="Commentaire 7 13 4 2 4" xfId="17997"/>
    <cellStyle name="Commentaire 7 13 4 3" xfId="17998"/>
    <cellStyle name="Commentaire 7 13 4 4" xfId="17999"/>
    <cellStyle name="Commentaire 7 13 4 5" xfId="18000"/>
    <cellStyle name="Commentaire 7 13 5" xfId="18001"/>
    <cellStyle name="Commentaire 7 13 5 2" xfId="18002"/>
    <cellStyle name="Commentaire 7 13 5 3" xfId="18003"/>
    <cellStyle name="Commentaire 7 13 5 4" xfId="18004"/>
    <cellStyle name="Commentaire 7 13 6" xfId="18005"/>
    <cellStyle name="Commentaire 7 13 7" xfId="18006"/>
    <cellStyle name="Commentaire 7 13 8" xfId="18007"/>
    <cellStyle name="Commentaire 7 14" xfId="18008"/>
    <cellStyle name="Commentaire 7 14 2" xfId="18009"/>
    <cellStyle name="Commentaire 7 14 2 2" xfId="18010"/>
    <cellStyle name="Commentaire 7 14 2 2 2" xfId="18011"/>
    <cellStyle name="Commentaire 7 14 2 2 3" xfId="18012"/>
    <cellStyle name="Commentaire 7 14 2 2 4" xfId="18013"/>
    <cellStyle name="Commentaire 7 14 2 3" xfId="18014"/>
    <cellStyle name="Commentaire 7 14 2 4" xfId="18015"/>
    <cellStyle name="Commentaire 7 14 2 5" xfId="18016"/>
    <cellStyle name="Commentaire 7 14 3" xfId="18017"/>
    <cellStyle name="Commentaire 7 14 3 2" xfId="18018"/>
    <cellStyle name="Commentaire 7 14 3 2 2" xfId="18019"/>
    <cellStyle name="Commentaire 7 14 3 2 3" xfId="18020"/>
    <cellStyle name="Commentaire 7 14 3 2 4" xfId="18021"/>
    <cellStyle name="Commentaire 7 14 3 3" xfId="18022"/>
    <cellStyle name="Commentaire 7 14 3 4" xfId="18023"/>
    <cellStyle name="Commentaire 7 14 3 5" xfId="18024"/>
    <cellStyle name="Commentaire 7 14 4" xfId="18025"/>
    <cellStyle name="Commentaire 7 14 4 2" xfId="18026"/>
    <cellStyle name="Commentaire 7 14 4 2 2" xfId="18027"/>
    <cellStyle name="Commentaire 7 14 4 2 3" xfId="18028"/>
    <cellStyle name="Commentaire 7 14 4 2 4" xfId="18029"/>
    <cellStyle name="Commentaire 7 14 4 3" xfId="18030"/>
    <cellStyle name="Commentaire 7 14 4 4" xfId="18031"/>
    <cellStyle name="Commentaire 7 14 4 5" xfId="18032"/>
    <cellStyle name="Commentaire 7 14 5" xfId="18033"/>
    <cellStyle name="Commentaire 7 14 5 2" xfId="18034"/>
    <cellStyle name="Commentaire 7 14 5 3" xfId="18035"/>
    <cellStyle name="Commentaire 7 14 5 4" xfId="18036"/>
    <cellStyle name="Commentaire 7 14 6" xfId="18037"/>
    <cellStyle name="Commentaire 7 14 7" xfId="18038"/>
    <cellStyle name="Commentaire 7 14 8" xfId="18039"/>
    <cellStyle name="Commentaire 7 15" xfId="18040"/>
    <cellStyle name="Commentaire 7 15 2" xfId="18041"/>
    <cellStyle name="Commentaire 7 15 2 2" xfId="18042"/>
    <cellStyle name="Commentaire 7 15 2 2 2" xfId="18043"/>
    <cellStyle name="Commentaire 7 15 2 2 3" xfId="18044"/>
    <cellStyle name="Commentaire 7 15 2 2 4" xfId="18045"/>
    <cellStyle name="Commentaire 7 15 2 3" xfId="18046"/>
    <cellStyle name="Commentaire 7 15 2 4" xfId="18047"/>
    <cellStyle name="Commentaire 7 15 2 5" xfId="18048"/>
    <cellStyle name="Commentaire 7 15 3" xfId="18049"/>
    <cellStyle name="Commentaire 7 15 3 2" xfId="18050"/>
    <cellStyle name="Commentaire 7 15 3 2 2" xfId="18051"/>
    <cellStyle name="Commentaire 7 15 3 2 3" xfId="18052"/>
    <cellStyle name="Commentaire 7 15 3 2 4" xfId="18053"/>
    <cellStyle name="Commentaire 7 15 3 3" xfId="18054"/>
    <cellStyle name="Commentaire 7 15 3 4" xfId="18055"/>
    <cellStyle name="Commentaire 7 15 3 5" xfId="18056"/>
    <cellStyle name="Commentaire 7 15 4" xfId="18057"/>
    <cellStyle name="Commentaire 7 15 4 2" xfId="18058"/>
    <cellStyle name="Commentaire 7 15 4 2 2" xfId="18059"/>
    <cellStyle name="Commentaire 7 15 4 2 3" xfId="18060"/>
    <cellStyle name="Commentaire 7 15 4 2 4" xfId="18061"/>
    <cellStyle name="Commentaire 7 15 4 3" xfId="18062"/>
    <cellStyle name="Commentaire 7 15 4 4" xfId="18063"/>
    <cellStyle name="Commentaire 7 15 4 5" xfId="18064"/>
    <cellStyle name="Commentaire 7 15 5" xfId="18065"/>
    <cellStyle name="Commentaire 7 15 5 2" xfId="18066"/>
    <cellStyle name="Commentaire 7 15 5 3" xfId="18067"/>
    <cellStyle name="Commentaire 7 15 5 4" xfId="18068"/>
    <cellStyle name="Commentaire 7 15 6" xfId="18069"/>
    <cellStyle name="Commentaire 7 15 7" xfId="18070"/>
    <cellStyle name="Commentaire 7 15 8" xfId="18071"/>
    <cellStyle name="Commentaire 7 16" xfId="18072"/>
    <cellStyle name="Commentaire 7 16 2" xfId="18073"/>
    <cellStyle name="Commentaire 7 16 2 2" xfId="18074"/>
    <cellStyle name="Commentaire 7 16 2 2 2" xfId="18075"/>
    <cellStyle name="Commentaire 7 16 2 2 3" xfId="18076"/>
    <cellStyle name="Commentaire 7 16 2 2 4" xfId="18077"/>
    <cellStyle name="Commentaire 7 16 2 3" xfId="18078"/>
    <cellStyle name="Commentaire 7 16 2 4" xfId="18079"/>
    <cellStyle name="Commentaire 7 16 2 5" xfId="18080"/>
    <cellStyle name="Commentaire 7 16 3" xfId="18081"/>
    <cellStyle name="Commentaire 7 16 3 2" xfId="18082"/>
    <cellStyle name="Commentaire 7 16 3 2 2" xfId="18083"/>
    <cellStyle name="Commentaire 7 16 3 2 3" xfId="18084"/>
    <cellStyle name="Commentaire 7 16 3 2 4" xfId="18085"/>
    <cellStyle name="Commentaire 7 16 3 3" xfId="18086"/>
    <cellStyle name="Commentaire 7 16 3 4" xfId="18087"/>
    <cellStyle name="Commentaire 7 16 3 5" xfId="18088"/>
    <cellStyle name="Commentaire 7 16 4" xfId="18089"/>
    <cellStyle name="Commentaire 7 16 4 2" xfId="18090"/>
    <cellStyle name="Commentaire 7 16 4 2 2" xfId="18091"/>
    <cellStyle name="Commentaire 7 16 4 2 3" xfId="18092"/>
    <cellStyle name="Commentaire 7 16 4 2 4" xfId="18093"/>
    <cellStyle name="Commentaire 7 16 4 3" xfId="18094"/>
    <cellStyle name="Commentaire 7 16 4 4" xfId="18095"/>
    <cellStyle name="Commentaire 7 16 4 5" xfId="18096"/>
    <cellStyle name="Commentaire 7 16 5" xfId="18097"/>
    <cellStyle name="Commentaire 7 16 5 2" xfId="18098"/>
    <cellStyle name="Commentaire 7 16 5 3" xfId="18099"/>
    <cellStyle name="Commentaire 7 16 5 4" xfId="18100"/>
    <cellStyle name="Commentaire 7 16 6" xfId="18101"/>
    <cellStyle name="Commentaire 7 16 7" xfId="18102"/>
    <cellStyle name="Commentaire 7 16 8" xfId="18103"/>
    <cellStyle name="Commentaire 7 17" xfId="18104"/>
    <cellStyle name="Commentaire 7 17 2" xfId="18105"/>
    <cellStyle name="Commentaire 7 17 2 2" xfId="18106"/>
    <cellStyle name="Commentaire 7 17 2 2 2" xfId="18107"/>
    <cellStyle name="Commentaire 7 17 2 2 3" xfId="18108"/>
    <cellStyle name="Commentaire 7 17 2 2 4" xfId="18109"/>
    <cellStyle name="Commentaire 7 17 2 3" xfId="18110"/>
    <cellStyle name="Commentaire 7 17 2 4" xfId="18111"/>
    <cellStyle name="Commentaire 7 17 2 5" xfId="18112"/>
    <cellStyle name="Commentaire 7 17 3" xfId="18113"/>
    <cellStyle name="Commentaire 7 17 3 2" xfId="18114"/>
    <cellStyle name="Commentaire 7 17 3 2 2" xfId="18115"/>
    <cellStyle name="Commentaire 7 17 3 2 3" xfId="18116"/>
    <cellStyle name="Commentaire 7 17 3 2 4" xfId="18117"/>
    <cellStyle name="Commentaire 7 17 3 3" xfId="18118"/>
    <cellStyle name="Commentaire 7 17 3 4" xfId="18119"/>
    <cellStyle name="Commentaire 7 17 3 5" xfId="18120"/>
    <cellStyle name="Commentaire 7 17 4" xfId="18121"/>
    <cellStyle name="Commentaire 7 17 4 2" xfId="18122"/>
    <cellStyle name="Commentaire 7 17 4 2 2" xfId="18123"/>
    <cellStyle name="Commentaire 7 17 4 2 3" xfId="18124"/>
    <cellStyle name="Commentaire 7 17 4 2 4" xfId="18125"/>
    <cellStyle name="Commentaire 7 17 4 3" xfId="18126"/>
    <cellStyle name="Commentaire 7 17 4 4" xfId="18127"/>
    <cellStyle name="Commentaire 7 17 4 5" xfId="18128"/>
    <cellStyle name="Commentaire 7 17 5" xfId="18129"/>
    <cellStyle name="Commentaire 7 17 5 2" xfId="18130"/>
    <cellStyle name="Commentaire 7 17 5 3" xfId="18131"/>
    <cellStyle name="Commentaire 7 17 5 4" xfId="18132"/>
    <cellStyle name="Commentaire 7 17 6" xfId="18133"/>
    <cellStyle name="Commentaire 7 17 7" xfId="18134"/>
    <cellStyle name="Commentaire 7 17 8" xfId="18135"/>
    <cellStyle name="Commentaire 7 18" xfId="18136"/>
    <cellStyle name="Commentaire 7 18 2" xfId="18137"/>
    <cellStyle name="Commentaire 7 18 2 2" xfId="18138"/>
    <cellStyle name="Commentaire 7 18 2 2 2" xfId="18139"/>
    <cellStyle name="Commentaire 7 18 2 2 3" xfId="18140"/>
    <cellStyle name="Commentaire 7 18 2 2 4" xfId="18141"/>
    <cellStyle name="Commentaire 7 18 2 3" xfId="18142"/>
    <cellStyle name="Commentaire 7 18 2 4" xfId="18143"/>
    <cellStyle name="Commentaire 7 18 2 5" xfId="18144"/>
    <cellStyle name="Commentaire 7 18 3" xfId="18145"/>
    <cellStyle name="Commentaire 7 18 3 2" xfId="18146"/>
    <cellStyle name="Commentaire 7 18 3 2 2" xfId="18147"/>
    <cellStyle name="Commentaire 7 18 3 2 3" xfId="18148"/>
    <cellStyle name="Commentaire 7 18 3 2 4" xfId="18149"/>
    <cellStyle name="Commentaire 7 18 3 3" xfId="18150"/>
    <cellStyle name="Commentaire 7 18 3 4" xfId="18151"/>
    <cellStyle name="Commentaire 7 18 3 5" xfId="18152"/>
    <cellStyle name="Commentaire 7 18 4" xfId="18153"/>
    <cellStyle name="Commentaire 7 18 4 2" xfId="18154"/>
    <cellStyle name="Commentaire 7 18 4 2 2" xfId="18155"/>
    <cellStyle name="Commentaire 7 18 4 2 3" xfId="18156"/>
    <cellStyle name="Commentaire 7 18 4 2 4" xfId="18157"/>
    <cellStyle name="Commentaire 7 18 4 3" xfId="18158"/>
    <cellStyle name="Commentaire 7 18 4 4" xfId="18159"/>
    <cellStyle name="Commentaire 7 18 4 5" xfId="18160"/>
    <cellStyle name="Commentaire 7 18 5" xfId="18161"/>
    <cellStyle name="Commentaire 7 18 5 2" xfId="18162"/>
    <cellStyle name="Commentaire 7 18 5 3" xfId="18163"/>
    <cellStyle name="Commentaire 7 18 5 4" xfId="18164"/>
    <cellStyle name="Commentaire 7 18 6" xfId="18165"/>
    <cellStyle name="Commentaire 7 18 7" xfId="18166"/>
    <cellStyle name="Commentaire 7 18 8" xfId="18167"/>
    <cellStyle name="Commentaire 7 19" xfId="18168"/>
    <cellStyle name="Commentaire 7 19 2" xfId="18169"/>
    <cellStyle name="Commentaire 7 19 2 2" xfId="18170"/>
    <cellStyle name="Commentaire 7 19 2 2 2" xfId="18171"/>
    <cellStyle name="Commentaire 7 19 2 2 3" xfId="18172"/>
    <cellStyle name="Commentaire 7 19 2 2 4" xfId="18173"/>
    <cellStyle name="Commentaire 7 19 2 3" xfId="18174"/>
    <cellStyle name="Commentaire 7 19 2 4" xfId="18175"/>
    <cellStyle name="Commentaire 7 19 2 5" xfId="18176"/>
    <cellStyle name="Commentaire 7 19 3" xfId="18177"/>
    <cellStyle name="Commentaire 7 19 3 2" xfId="18178"/>
    <cellStyle name="Commentaire 7 19 3 2 2" xfId="18179"/>
    <cellStyle name="Commentaire 7 19 3 2 3" xfId="18180"/>
    <cellStyle name="Commentaire 7 19 3 2 4" xfId="18181"/>
    <cellStyle name="Commentaire 7 19 3 3" xfId="18182"/>
    <cellStyle name="Commentaire 7 19 3 4" xfId="18183"/>
    <cellStyle name="Commentaire 7 19 3 5" xfId="18184"/>
    <cellStyle name="Commentaire 7 19 4" xfId="18185"/>
    <cellStyle name="Commentaire 7 19 4 2" xfId="18186"/>
    <cellStyle name="Commentaire 7 19 4 2 2" xfId="18187"/>
    <cellStyle name="Commentaire 7 19 4 2 3" xfId="18188"/>
    <cellStyle name="Commentaire 7 19 4 2 4" xfId="18189"/>
    <cellStyle name="Commentaire 7 19 4 3" xfId="18190"/>
    <cellStyle name="Commentaire 7 19 4 4" xfId="18191"/>
    <cellStyle name="Commentaire 7 19 4 5" xfId="18192"/>
    <cellStyle name="Commentaire 7 19 5" xfId="18193"/>
    <cellStyle name="Commentaire 7 19 5 2" xfId="18194"/>
    <cellStyle name="Commentaire 7 19 5 3" xfId="18195"/>
    <cellStyle name="Commentaire 7 19 5 4" xfId="18196"/>
    <cellStyle name="Commentaire 7 19 6" xfId="18197"/>
    <cellStyle name="Commentaire 7 19 7" xfId="18198"/>
    <cellStyle name="Commentaire 7 19 8" xfId="18199"/>
    <cellStyle name="Commentaire 7 2" xfId="18200"/>
    <cellStyle name="Commentaire 7 2 2" xfId="18201"/>
    <cellStyle name="Commentaire 7 2 2 2" xfId="18202"/>
    <cellStyle name="Commentaire 7 2 2 2 2" xfId="18203"/>
    <cellStyle name="Commentaire 7 2 2 2 2 2" xfId="18204"/>
    <cellStyle name="Commentaire 7 2 2 2 2 3" xfId="18205"/>
    <cellStyle name="Commentaire 7 2 2 2 2 4" xfId="18206"/>
    <cellStyle name="Commentaire 7 2 2 2 3" xfId="18207"/>
    <cellStyle name="Commentaire 7 2 2 2 4" xfId="18208"/>
    <cellStyle name="Commentaire 7 2 2 2 5" xfId="18209"/>
    <cellStyle name="Commentaire 7 2 2 3" xfId="18210"/>
    <cellStyle name="Commentaire 7 2 2 3 2" xfId="18211"/>
    <cellStyle name="Commentaire 7 2 2 3 3" xfId="18212"/>
    <cellStyle name="Commentaire 7 2 2 3 4" xfId="18213"/>
    <cellStyle name="Commentaire 7 2 2 4" xfId="18214"/>
    <cellStyle name="Commentaire 7 2 2 5" xfId="18215"/>
    <cellStyle name="Commentaire 7 2 2 6" xfId="18216"/>
    <cellStyle name="Commentaire 7 2 3" xfId="18217"/>
    <cellStyle name="Commentaire 7 2 3 2" xfId="18218"/>
    <cellStyle name="Commentaire 7 2 3 2 2" xfId="18219"/>
    <cellStyle name="Commentaire 7 2 3 2 3" xfId="18220"/>
    <cellStyle name="Commentaire 7 2 3 2 4" xfId="18221"/>
    <cellStyle name="Commentaire 7 2 3 3" xfId="18222"/>
    <cellStyle name="Commentaire 7 2 3 4" xfId="18223"/>
    <cellStyle name="Commentaire 7 2 3 5" xfId="18224"/>
    <cellStyle name="Commentaire 7 2 4" xfId="18225"/>
    <cellStyle name="Commentaire 7 2 4 2" xfId="18226"/>
    <cellStyle name="Commentaire 7 2 4 2 2" xfId="18227"/>
    <cellStyle name="Commentaire 7 2 4 2 3" xfId="18228"/>
    <cellStyle name="Commentaire 7 2 4 2 4" xfId="18229"/>
    <cellStyle name="Commentaire 7 2 4 3" xfId="18230"/>
    <cellStyle name="Commentaire 7 2 4 4" xfId="18231"/>
    <cellStyle name="Commentaire 7 2 4 5" xfId="18232"/>
    <cellStyle name="Commentaire 7 2 5" xfId="18233"/>
    <cellStyle name="Commentaire 7 2 5 2" xfId="18234"/>
    <cellStyle name="Commentaire 7 2 5 2 2" xfId="18235"/>
    <cellStyle name="Commentaire 7 2 5 2 3" xfId="18236"/>
    <cellStyle name="Commentaire 7 2 5 2 4" xfId="18237"/>
    <cellStyle name="Commentaire 7 2 5 3" xfId="18238"/>
    <cellStyle name="Commentaire 7 2 5 4" xfId="18239"/>
    <cellStyle name="Commentaire 7 2 5 5" xfId="18240"/>
    <cellStyle name="Commentaire 7 2 6" xfId="18241"/>
    <cellStyle name="Commentaire 7 2 6 2" xfId="18242"/>
    <cellStyle name="Commentaire 7 2 6 3" xfId="18243"/>
    <cellStyle name="Commentaire 7 2 6 4" xfId="18244"/>
    <cellStyle name="Commentaire 7 2 7" xfId="18245"/>
    <cellStyle name="Commentaire 7 2 8" xfId="18246"/>
    <cellStyle name="Commentaire 7 2 9" xfId="18247"/>
    <cellStyle name="Commentaire 7 20" xfId="18248"/>
    <cellStyle name="Commentaire 7 20 2" xfId="18249"/>
    <cellStyle name="Commentaire 7 20 2 2" xfId="18250"/>
    <cellStyle name="Commentaire 7 20 2 2 2" xfId="18251"/>
    <cellStyle name="Commentaire 7 20 2 2 3" xfId="18252"/>
    <cellStyle name="Commentaire 7 20 2 2 4" xfId="18253"/>
    <cellStyle name="Commentaire 7 20 2 3" xfId="18254"/>
    <cellStyle name="Commentaire 7 20 2 4" xfId="18255"/>
    <cellStyle name="Commentaire 7 20 2 5" xfId="18256"/>
    <cellStyle name="Commentaire 7 20 3" xfId="18257"/>
    <cellStyle name="Commentaire 7 20 3 2" xfId="18258"/>
    <cellStyle name="Commentaire 7 20 3 2 2" xfId="18259"/>
    <cellStyle name="Commentaire 7 20 3 2 3" xfId="18260"/>
    <cellStyle name="Commentaire 7 20 3 2 4" xfId="18261"/>
    <cellStyle name="Commentaire 7 20 3 3" xfId="18262"/>
    <cellStyle name="Commentaire 7 20 3 4" xfId="18263"/>
    <cellStyle name="Commentaire 7 20 3 5" xfId="18264"/>
    <cellStyle name="Commentaire 7 20 4" xfId="18265"/>
    <cellStyle name="Commentaire 7 20 4 2" xfId="18266"/>
    <cellStyle name="Commentaire 7 20 4 2 2" xfId="18267"/>
    <cellStyle name="Commentaire 7 20 4 2 3" xfId="18268"/>
    <cellStyle name="Commentaire 7 20 4 2 4" xfId="18269"/>
    <cellStyle name="Commentaire 7 20 4 3" xfId="18270"/>
    <cellStyle name="Commentaire 7 20 4 4" xfId="18271"/>
    <cellStyle name="Commentaire 7 20 4 5" xfId="18272"/>
    <cellStyle name="Commentaire 7 20 5" xfId="18273"/>
    <cellStyle name="Commentaire 7 20 5 2" xfId="18274"/>
    <cellStyle name="Commentaire 7 20 5 3" xfId="18275"/>
    <cellStyle name="Commentaire 7 20 5 4" xfId="18276"/>
    <cellStyle name="Commentaire 7 20 6" xfId="18277"/>
    <cellStyle name="Commentaire 7 20 7" xfId="18278"/>
    <cellStyle name="Commentaire 7 20 8" xfId="18279"/>
    <cellStyle name="Commentaire 7 21" xfId="18280"/>
    <cellStyle name="Commentaire 7 21 2" xfId="18281"/>
    <cellStyle name="Commentaire 7 21 2 2" xfId="18282"/>
    <cellStyle name="Commentaire 7 21 2 2 2" xfId="18283"/>
    <cellStyle name="Commentaire 7 21 2 2 3" xfId="18284"/>
    <cellStyle name="Commentaire 7 21 2 2 4" xfId="18285"/>
    <cellStyle name="Commentaire 7 21 2 3" xfId="18286"/>
    <cellStyle name="Commentaire 7 21 2 4" xfId="18287"/>
    <cellStyle name="Commentaire 7 21 2 5" xfId="18288"/>
    <cellStyle name="Commentaire 7 21 3" xfId="18289"/>
    <cellStyle name="Commentaire 7 21 3 2" xfId="18290"/>
    <cellStyle name="Commentaire 7 21 3 2 2" xfId="18291"/>
    <cellStyle name="Commentaire 7 21 3 2 3" xfId="18292"/>
    <cellStyle name="Commentaire 7 21 3 2 4" xfId="18293"/>
    <cellStyle name="Commentaire 7 21 3 3" xfId="18294"/>
    <cellStyle name="Commentaire 7 21 3 4" xfId="18295"/>
    <cellStyle name="Commentaire 7 21 3 5" xfId="18296"/>
    <cellStyle name="Commentaire 7 21 4" xfId="18297"/>
    <cellStyle name="Commentaire 7 21 4 2" xfId="18298"/>
    <cellStyle name="Commentaire 7 21 4 2 2" xfId="18299"/>
    <cellStyle name="Commentaire 7 21 4 2 3" xfId="18300"/>
    <cellStyle name="Commentaire 7 21 4 2 4" xfId="18301"/>
    <cellStyle name="Commentaire 7 21 4 3" xfId="18302"/>
    <cellStyle name="Commentaire 7 21 4 4" xfId="18303"/>
    <cellStyle name="Commentaire 7 21 4 5" xfId="18304"/>
    <cellStyle name="Commentaire 7 21 5" xfId="18305"/>
    <cellStyle name="Commentaire 7 21 5 2" xfId="18306"/>
    <cellStyle name="Commentaire 7 21 5 3" xfId="18307"/>
    <cellStyle name="Commentaire 7 21 5 4" xfId="18308"/>
    <cellStyle name="Commentaire 7 21 6" xfId="18309"/>
    <cellStyle name="Commentaire 7 21 7" xfId="18310"/>
    <cellStyle name="Commentaire 7 21 8" xfId="18311"/>
    <cellStyle name="Commentaire 7 22" xfId="18312"/>
    <cellStyle name="Commentaire 7 22 2" xfId="18313"/>
    <cellStyle name="Commentaire 7 22 2 2" xfId="18314"/>
    <cellStyle name="Commentaire 7 22 2 2 2" xfId="18315"/>
    <cellStyle name="Commentaire 7 22 2 2 3" xfId="18316"/>
    <cellStyle name="Commentaire 7 22 2 2 4" xfId="18317"/>
    <cellStyle name="Commentaire 7 22 2 3" xfId="18318"/>
    <cellStyle name="Commentaire 7 22 2 4" xfId="18319"/>
    <cellStyle name="Commentaire 7 22 2 5" xfId="18320"/>
    <cellStyle name="Commentaire 7 22 3" xfId="18321"/>
    <cellStyle name="Commentaire 7 22 3 2" xfId="18322"/>
    <cellStyle name="Commentaire 7 22 3 2 2" xfId="18323"/>
    <cellStyle name="Commentaire 7 22 3 2 3" xfId="18324"/>
    <cellStyle name="Commentaire 7 22 3 2 4" xfId="18325"/>
    <cellStyle name="Commentaire 7 22 3 3" xfId="18326"/>
    <cellStyle name="Commentaire 7 22 3 4" xfId="18327"/>
    <cellStyle name="Commentaire 7 22 3 5" xfId="18328"/>
    <cellStyle name="Commentaire 7 22 4" xfId="18329"/>
    <cellStyle name="Commentaire 7 22 4 2" xfId="18330"/>
    <cellStyle name="Commentaire 7 22 4 2 2" xfId="18331"/>
    <cellStyle name="Commentaire 7 22 4 2 3" xfId="18332"/>
    <cellStyle name="Commentaire 7 22 4 2 4" xfId="18333"/>
    <cellStyle name="Commentaire 7 22 4 3" xfId="18334"/>
    <cellStyle name="Commentaire 7 22 4 4" xfId="18335"/>
    <cellStyle name="Commentaire 7 22 4 5" xfId="18336"/>
    <cellStyle name="Commentaire 7 22 5" xfId="18337"/>
    <cellStyle name="Commentaire 7 22 5 2" xfId="18338"/>
    <cellStyle name="Commentaire 7 22 5 3" xfId="18339"/>
    <cellStyle name="Commentaire 7 22 5 4" xfId="18340"/>
    <cellStyle name="Commentaire 7 22 6" xfId="18341"/>
    <cellStyle name="Commentaire 7 22 7" xfId="18342"/>
    <cellStyle name="Commentaire 7 22 8" xfId="18343"/>
    <cellStyle name="Commentaire 7 23" xfId="18344"/>
    <cellStyle name="Commentaire 7 23 2" xfId="18345"/>
    <cellStyle name="Commentaire 7 23 3" xfId="18346"/>
    <cellStyle name="Commentaire 7 23 4" xfId="18347"/>
    <cellStyle name="Commentaire 7 24" xfId="18348"/>
    <cellStyle name="Commentaire 7 24 2" xfId="18349"/>
    <cellStyle name="Commentaire 7 24 2 2" xfId="18350"/>
    <cellStyle name="Commentaire 7 24 2 3" xfId="18351"/>
    <cellStyle name="Commentaire 7 24 2 4" xfId="18352"/>
    <cellStyle name="Commentaire 7 24 3" xfId="18353"/>
    <cellStyle name="Commentaire 7 24 4" xfId="18354"/>
    <cellStyle name="Commentaire 7 24 5" xfId="18355"/>
    <cellStyle name="Commentaire 7 25" xfId="18356"/>
    <cellStyle name="Commentaire 7 25 2" xfId="18357"/>
    <cellStyle name="Commentaire 7 25 2 2" xfId="18358"/>
    <cellStyle name="Commentaire 7 25 2 3" xfId="18359"/>
    <cellStyle name="Commentaire 7 25 2 4" xfId="18360"/>
    <cellStyle name="Commentaire 7 25 3" xfId="18361"/>
    <cellStyle name="Commentaire 7 25 4" xfId="18362"/>
    <cellStyle name="Commentaire 7 25 5" xfId="18363"/>
    <cellStyle name="Commentaire 7 26" xfId="18364"/>
    <cellStyle name="Commentaire 7 26 2" xfId="18365"/>
    <cellStyle name="Commentaire 7 26 2 2" xfId="18366"/>
    <cellStyle name="Commentaire 7 26 2 3" xfId="18367"/>
    <cellStyle name="Commentaire 7 26 2 4" xfId="18368"/>
    <cellStyle name="Commentaire 7 26 3" xfId="18369"/>
    <cellStyle name="Commentaire 7 26 4" xfId="18370"/>
    <cellStyle name="Commentaire 7 26 5" xfId="18371"/>
    <cellStyle name="Commentaire 7 27" xfId="18372"/>
    <cellStyle name="Commentaire 7 27 2" xfId="18373"/>
    <cellStyle name="Commentaire 7 27 2 2" xfId="18374"/>
    <cellStyle name="Commentaire 7 27 2 3" xfId="18375"/>
    <cellStyle name="Commentaire 7 27 2 4" xfId="18376"/>
    <cellStyle name="Commentaire 7 27 3" xfId="18377"/>
    <cellStyle name="Commentaire 7 27 4" xfId="18378"/>
    <cellStyle name="Commentaire 7 27 5" xfId="18379"/>
    <cellStyle name="Commentaire 7 28" xfId="18380"/>
    <cellStyle name="Commentaire 7 28 2" xfId="18381"/>
    <cellStyle name="Commentaire 7 28 2 2" xfId="18382"/>
    <cellStyle name="Commentaire 7 28 2 3" xfId="18383"/>
    <cellStyle name="Commentaire 7 28 2 4" xfId="18384"/>
    <cellStyle name="Commentaire 7 28 3" xfId="18385"/>
    <cellStyle name="Commentaire 7 28 4" xfId="18386"/>
    <cellStyle name="Commentaire 7 28 5" xfId="18387"/>
    <cellStyle name="Commentaire 7 29" xfId="18388"/>
    <cellStyle name="Commentaire 7 29 2" xfId="18389"/>
    <cellStyle name="Commentaire 7 29 3" xfId="18390"/>
    <cellStyle name="Commentaire 7 29 4" xfId="18391"/>
    <cellStyle name="Commentaire 7 3" xfId="18392"/>
    <cellStyle name="Commentaire 7 3 2" xfId="18393"/>
    <cellStyle name="Commentaire 7 3 2 2" xfId="18394"/>
    <cellStyle name="Commentaire 7 3 2 2 2" xfId="18395"/>
    <cellStyle name="Commentaire 7 3 2 2 3" xfId="18396"/>
    <cellStyle name="Commentaire 7 3 2 2 4" xfId="18397"/>
    <cellStyle name="Commentaire 7 3 2 3" xfId="18398"/>
    <cellStyle name="Commentaire 7 3 2 4" xfId="18399"/>
    <cellStyle name="Commentaire 7 3 2 5" xfId="18400"/>
    <cellStyle name="Commentaire 7 3 3" xfId="18401"/>
    <cellStyle name="Commentaire 7 3 3 2" xfId="18402"/>
    <cellStyle name="Commentaire 7 3 3 2 2" xfId="18403"/>
    <cellStyle name="Commentaire 7 3 3 2 3" xfId="18404"/>
    <cellStyle name="Commentaire 7 3 3 2 4" xfId="18405"/>
    <cellStyle name="Commentaire 7 3 3 3" xfId="18406"/>
    <cellStyle name="Commentaire 7 3 3 4" xfId="18407"/>
    <cellStyle name="Commentaire 7 3 3 5" xfId="18408"/>
    <cellStyle name="Commentaire 7 3 4" xfId="18409"/>
    <cellStyle name="Commentaire 7 3 4 2" xfId="18410"/>
    <cellStyle name="Commentaire 7 3 4 2 2" xfId="18411"/>
    <cellStyle name="Commentaire 7 3 4 2 3" xfId="18412"/>
    <cellStyle name="Commentaire 7 3 4 2 4" xfId="18413"/>
    <cellStyle name="Commentaire 7 3 4 3" xfId="18414"/>
    <cellStyle name="Commentaire 7 3 4 4" xfId="18415"/>
    <cellStyle name="Commentaire 7 3 4 5" xfId="18416"/>
    <cellStyle name="Commentaire 7 3 5" xfId="18417"/>
    <cellStyle name="Commentaire 7 3 5 2" xfId="18418"/>
    <cellStyle name="Commentaire 7 3 5 2 2" xfId="18419"/>
    <cellStyle name="Commentaire 7 3 5 2 3" xfId="18420"/>
    <cellStyle name="Commentaire 7 3 5 2 4" xfId="18421"/>
    <cellStyle name="Commentaire 7 3 5 3" xfId="18422"/>
    <cellStyle name="Commentaire 7 3 5 4" xfId="18423"/>
    <cellStyle name="Commentaire 7 3 5 5" xfId="18424"/>
    <cellStyle name="Commentaire 7 3 6" xfId="18425"/>
    <cellStyle name="Commentaire 7 3 6 2" xfId="18426"/>
    <cellStyle name="Commentaire 7 3 6 3" xfId="18427"/>
    <cellStyle name="Commentaire 7 3 6 4" xfId="18428"/>
    <cellStyle name="Commentaire 7 3 7" xfId="18429"/>
    <cellStyle name="Commentaire 7 3 8" xfId="18430"/>
    <cellStyle name="Commentaire 7 3 9" xfId="18431"/>
    <cellStyle name="Commentaire 7 30" xfId="18432"/>
    <cellStyle name="Commentaire 7 30 2" xfId="18433"/>
    <cellStyle name="Commentaire 7 30 3" xfId="18434"/>
    <cellStyle name="Commentaire 7 30 4" xfId="18435"/>
    <cellStyle name="Commentaire 7 31" xfId="18436"/>
    <cellStyle name="Commentaire 7 31 2" xfId="18437"/>
    <cellStyle name="Commentaire 7 31 3" xfId="18438"/>
    <cellStyle name="Commentaire 7 31 4" xfId="18439"/>
    <cellStyle name="Commentaire 7 32" xfId="18440"/>
    <cellStyle name="Commentaire 7 32 2" xfId="18441"/>
    <cellStyle name="Commentaire 7 32 3" xfId="18442"/>
    <cellStyle name="Commentaire 7 32 4" xfId="18443"/>
    <cellStyle name="Commentaire 7 33" xfId="18444"/>
    <cellStyle name="Commentaire 7 33 2" xfId="18445"/>
    <cellStyle name="Commentaire 7 33 3" xfId="18446"/>
    <cellStyle name="Commentaire 7 33 4" xfId="18447"/>
    <cellStyle name="Commentaire 7 34" xfId="18448"/>
    <cellStyle name="Commentaire 7 34 2" xfId="18449"/>
    <cellStyle name="Commentaire 7 34 3" xfId="18450"/>
    <cellStyle name="Commentaire 7 34 4" xfId="18451"/>
    <cellStyle name="Commentaire 7 35" xfId="18452"/>
    <cellStyle name="Commentaire 7 36" xfId="18453"/>
    <cellStyle name="Commentaire 7 37" xfId="18454"/>
    <cellStyle name="Commentaire 7 38" xfId="18455"/>
    <cellStyle name="Commentaire 7 39" xfId="18456"/>
    <cellStyle name="Commentaire 7 39 2" xfId="18457"/>
    <cellStyle name="Commentaire 7 39 2 2" xfId="18458"/>
    <cellStyle name="Commentaire 7 4" xfId="18459"/>
    <cellStyle name="Commentaire 7 4 2" xfId="18460"/>
    <cellStyle name="Commentaire 7 4 2 2" xfId="18461"/>
    <cellStyle name="Commentaire 7 4 2 2 2" xfId="18462"/>
    <cellStyle name="Commentaire 7 4 2 2 3" xfId="18463"/>
    <cellStyle name="Commentaire 7 4 2 2 4" xfId="18464"/>
    <cellStyle name="Commentaire 7 4 2 3" xfId="18465"/>
    <cellStyle name="Commentaire 7 4 2 4" xfId="18466"/>
    <cellStyle name="Commentaire 7 4 2 5" xfId="18467"/>
    <cellStyle name="Commentaire 7 4 3" xfId="18468"/>
    <cellStyle name="Commentaire 7 4 3 2" xfId="18469"/>
    <cellStyle name="Commentaire 7 4 3 2 2" xfId="18470"/>
    <cellStyle name="Commentaire 7 4 3 2 3" xfId="18471"/>
    <cellStyle name="Commentaire 7 4 3 2 4" xfId="18472"/>
    <cellStyle name="Commentaire 7 4 3 3" xfId="18473"/>
    <cellStyle name="Commentaire 7 4 3 4" xfId="18474"/>
    <cellStyle name="Commentaire 7 4 3 5" xfId="18475"/>
    <cellStyle name="Commentaire 7 4 4" xfId="18476"/>
    <cellStyle name="Commentaire 7 4 4 2" xfId="18477"/>
    <cellStyle name="Commentaire 7 4 4 2 2" xfId="18478"/>
    <cellStyle name="Commentaire 7 4 4 2 3" xfId="18479"/>
    <cellStyle name="Commentaire 7 4 4 2 4" xfId="18480"/>
    <cellStyle name="Commentaire 7 4 4 3" xfId="18481"/>
    <cellStyle name="Commentaire 7 4 4 4" xfId="18482"/>
    <cellStyle name="Commentaire 7 4 4 5" xfId="18483"/>
    <cellStyle name="Commentaire 7 4 5" xfId="18484"/>
    <cellStyle name="Commentaire 7 4 5 2" xfId="18485"/>
    <cellStyle name="Commentaire 7 4 5 2 2" xfId="18486"/>
    <cellStyle name="Commentaire 7 4 5 2 3" xfId="18487"/>
    <cellStyle name="Commentaire 7 4 5 2 4" xfId="18488"/>
    <cellStyle name="Commentaire 7 4 5 3" xfId="18489"/>
    <cellStyle name="Commentaire 7 4 5 4" xfId="18490"/>
    <cellStyle name="Commentaire 7 4 5 5" xfId="18491"/>
    <cellStyle name="Commentaire 7 4 6" xfId="18492"/>
    <cellStyle name="Commentaire 7 4 6 2" xfId="18493"/>
    <cellStyle name="Commentaire 7 4 6 3" xfId="18494"/>
    <cellStyle name="Commentaire 7 4 6 4" xfId="18495"/>
    <cellStyle name="Commentaire 7 4 7" xfId="18496"/>
    <cellStyle name="Commentaire 7 4 8" xfId="18497"/>
    <cellStyle name="Commentaire 7 4 9" xfId="18498"/>
    <cellStyle name="Commentaire 7 40" xfId="18499"/>
    <cellStyle name="Commentaire 7 41" xfId="18500"/>
    <cellStyle name="Commentaire 7 42" xfId="18501"/>
    <cellStyle name="Commentaire 7 43" xfId="18502"/>
    <cellStyle name="Commentaire 7 44" xfId="18503"/>
    <cellStyle name="Commentaire 7 5" xfId="18504"/>
    <cellStyle name="Commentaire 7 5 2" xfId="18505"/>
    <cellStyle name="Commentaire 7 5 2 2" xfId="18506"/>
    <cellStyle name="Commentaire 7 5 2 2 2" xfId="18507"/>
    <cellStyle name="Commentaire 7 5 2 2 3" xfId="18508"/>
    <cellStyle name="Commentaire 7 5 2 2 4" xfId="18509"/>
    <cellStyle name="Commentaire 7 5 2 3" xfId="18510"/>
    <cellStyle name="Commentaire 7 5 2 4" xfId="18511"/>
    <cellStyle name="Commentaire 7 5 2 5" xfId="18512"/>
    <cellStyle name="Commentaire 7 5 3" xfId="18513"/>
    <cellStyle name="Commentaire 7 5 3 2" xfId="18514"/>
    <cellStyle name="Commentaire 7 5 3 2 2" xfId="18515"/>
    <cellStyle name="Commentaire 7 5 3 2 3" xfId="18516"/>
    <cellStyle name="Commentaire 7 5 3 2 4" xfId="18517"/>
    <cellStyle name="Commentaire 7 5 3 3" xfId="18518"/>
    <cellStyle name="Commentaire 7 5 3 4" xfId="18519"/>
    <cellStyle name="Commentaire 7 5 3 5" xfId="18520"/>
    <cellStyle name="Commentaire 7 5 4" xfId="18521"/>
    <cellStyle name="Commentaire 7 5 4 2" xfId="18522"/>
    <cellStyle name="Commentaire 7 5 4 2 2" xfId="18523"/>
    <cellStyle name="Commentaire 7 5 4 2 3" xfId="18524"/>
    <cellStyle name="Commentaire 7 5 4 2 4" xfId="18525"/>
    <cellStyle name="Commentaire 7 5 4 3" xfId="18526"/>
    <cellStyle name="Commentaire 7 5 4 4" xfId="18527"/>
    <cellStyle name="Commentaire 7 5 4 5" xfId="18528"/>
    <cellStyle name="Commentaire 7 5 5" xfId="18529"/>
    <cellStyle name="Commentaire 7 5 5 2" xfId="18530"/>
    <cellStyle name="Commentaire 7 5 5 3" xfId="18531"/>
    <cellStyle name="Commentaire 7 5 5 4" xfId="18532"/>
    <cellStyle name="Commentaire 7 5 6" xfId="18533"/>
    <cellStyle name="Commentaire 7 5 7" xfId="18534"/>
    <cellStyle name="Commentaire 7 5 8" xfId="18535"/>
    <cellStyle name="Commentaire 7 6" xfId="18536"/>
    <cellStyle name="Commentaire 7 6 2" xfId="18537"/>
    <cellStyle name="Commentaire 7 6 2 2" xfId="18538"/>
    <cellStyle name="Commentaire 7 6 2 2 2" xfId="18539"/>
    <cellStyle name="Commentaire 7 6 2 2 3" xfId="18540"/>
    <cellStyle name="Commentaire 7 6 2 2 4" xfId="18541"/>
    <cellStyle name="Commentaire 7 6 2 3" xfId="18542"/>
    <cellStyle name="Commentaire 7 6 2 4" xfId="18543"/>
    <cellStyle name="Commentaire 7 6 2 5" xfId="18544"/>
    <cellStyle name="Commentaire 7 6 3" xfId="18545"/>
    <cellStyle name="Commentaire 7 6 3 2" xfId="18546"/>
    <cellStyle name="Commentaire 7 6 3 2 2" xfId="18547"/>
    <cellStyle name="Commentaire 7 6 3 2 3" xfId="18548"/>
    <cellStyle name="Commentaire 7 6 3 2 4" xfId="18549"/>
    <cellStyle name="Commentaire 7 6 3 3" xfId="18550"/>
    <cellStyle name="Commentaire 7 6 3 4" xfId="18551"/>
    <cellStyle name="Commentaire 7 6 3 5" xfId="18552"/>
    <cellStyle name="Commentaire 7 6 4" xfId="18553"/>
    <cellStyle name="Commentaire 7 6 4 2" xfId="18554"/>
    <cellStyle name="Commentaire 7 6 4 2 2" xfId="18555"/>
    <cellStyle name="Commentaire 7 6 4 2 3" xfId="18556"/>
    <cellStyle name="Commentaire 7 6 4 2 4" xfId="18557"/>
    <cellStyle name="Commentaire 7 6 4 3" xfId="18558"/>
    <cellStyle name="Commentaire 7 6 4 4" xfId="18559"/>
    <cellStyle name="Commentaire 7 6 4 5" xfId="18560"/>
    <cellStyle name="Commentaire 7 6 5" xfId="18561"/>
    <cellStyle name="Commentaire 7 6 5 2" xfId="18562"/>
    <cellStyle name="Commentaire 7 6 5 3" xfId="18563"/>
    <cellStyle name="Commentaire 7 6 5 4" xfId="18564"/>
    <cellStyle name="Commentaire 7 6 6" xfId="18565"/>
    <cellStyle name="Commentaire 7 6 7" xfId="18566"/>
    <cellStyle name="Commentaire 7 6 8" xfId="18567"/>
    <cellStyle name="Commentaire 7 7" xfId="18568"/>
    <cellStyle name="Commentaire 7 7 2" xfId="18569"/>
    <cellStyle name="Commentaire 7 7 2 2" xfId="18570"/>
    <cellStyle name="Commentaire 7 7 2 2 2" xfId="18571"/>
    <cellStyle name="Commentaire 7 7 2 2 3" xfId="18572"/>
    <cellStyle name="Commentaire 7 7 2 2 4" xfId="18573"/>
    <cellStyle name="Commentaire 7 7 2 3" xfId="18574"/>
    <cellStyle name="Commentaire 7 7 2 4" xfId="18575"/>
    <cellStyle name="Commentaire 7 7 2 5" xfId="18576"/>
    <cellStyle name="Commentaire 7 7 3" xfId="18577"/>
    <cellStyle name="Commentaire 7 7 3 2" xfId="18578"/>
    <cellStyle name="Commentaire 7 7 3 2 2" xfId="18579"/>
    <cellStyle name="Commentaire 7 7 3 2 3" xfId="18580"/>
    <cellStyle name="Commentaire 7 7 3 2 4" xfId="18581"/>
    <cellStyle name="Commentaire 7 7 3 3" xfId="18582"/>
    <cellStyle name="Commentaire 7 7 3 4" xfId="18583"/>
    <cellStyle name="Commentaire 7 7 3 5" xfId="18584"/>
    <cellStyle name="Commentaire 7 7 4" xfId="18585"/>
    <cellStyle name="Commentaire 7 7 4 2" xfId="18586"/>
    <cellStyle name="Commentaire 7 7 4 2 2" xfId="18587"/>
    <cellStyle name="Commentaire 7 7 4 2 3" xfId="18588"/>
    <cellStyle name="Commentaire 7 7 4 2 4" xfId="18589"/>
    <cellStyle name="Commentaire 7 7 4 3" xfId="18590"/>
    <cellStyle name="Commentaire 7 7 4 4" xfId="18591"/>
    <cellStyle name="Commentaire 7 7 4 5" xfId="18592"/>
    <cellStyle name="Commentaire 7 7 5" xfId="18593"/>
    <cellStyle name="Commentaire 7 7 5 2" xfId="18594"/>
    <cellStyle name="Commentaire 7 7 5 3" xfId="18595"/>
    <cellStyle name="Commentaire 7 7 5 4" xfId="18596"/>
    <cellStyle name="Commentaire 7 7 6" xfId="18597"/>
    <cellStyle name="Commentaire 7 7 7" xfId="18598"/>
    <cellStyle name="Commentaire 7 7 8" xfId="18599"/>
    <cellStyle name="Commentaire 7 8" xfId="18600"/>
    <cellStyle name="Commentaire 7 8 2" xfId="18601"/>
    <cellStyle name="Commentaire 7 8 2 2" xfId="18602"/>
    <cellStyle name="Commentaire 7 8 2 2 2" xfId="18603"/>
    <cellStyle name="Commentaire 7 8 2 2 3" xfId="18604"/>
    <cellStyle name="Commentaire 7 8 2 2 4" xfId="18605"/>
    <cellStyle name="Commentaire 7 8 2 3" xfId="18606"/>
    <cellStyle name="Commentaire 7 8 2 4" xfId="18607"/>
    <cellStyle name="Commentaire 7 8 2 5" xfId="18608"/>
    <cellStyle name="Commentaire 7 8 3" xfId="18609"/>
    <cellStyle name="Commentaire 7 8 3 2" xfId="18610"/>
    <cellStyle name="Commentaire 7 8 3 2 2" xfId="18611"/>
    <cellStyle name="Commentaire 7 8 3 2 3" xfId="18612"/>
    <cellStyle name="Commentaire 7 8 3 2 4" xfId="18613"/>
    <cellStyle name="Commentaire 7 8 3 3" xfId="18614"/>
    <cellStyle name="Commentaire 7 8 3 4" xfId="18615"/>
    <cellStyle name="Commentaire 7 8 3 5" xfId="18616"/>
    <cellStyle name="Commentaire 7 8 4" xfId="18617"/>
    <cellStyle name="Commentaire 7 8 4 2" xfId="18618"/>
    <cellStyle name="Commentaire 7 8 4 2 2" xfId="18619"/>
    <cellStyle name="Commentaire 7 8 4 2 3" xfId="18620"/>
    <cellStyle name="Commentaire 7 8 4 2 4" xfId="18621"/>
    <cellStyle name="Commentaire 7 8 4 3" xfId="18622"/>
    <cellStyle name="Commentaire 7 8 4 4" xfId="18623"/>
    <cellStyle name="Commentaire 7 8 4 5" xfId="18624"/>
    <cellStyle name="Commentaire 7 8 5" xfId="18625"/>
    <cellStyle name="Commentaire 7 8 5 2" xfId="18626"/>
    <cellStyle name="Commentaire 7 8 5 3" xfId="18627"/>
    <cellStyle name="Commentaire 7 8 5 4" xfId="18628"/>
    <cellStyle name="Commentaire 7 8 6" xfId="18629"/>
    <cellStyle name="Commentaire 7 8 7" xfId="18630"/>
    <cellStyle name="Commentaire 7 8 8" xfId="18631"/>
    <cellStyle name="Commentaire 7 9" xfId="18632"/>
    <cellStyle name="Commentaire 7 9 2" xfId="18633"/>
    <cellStyle name="Commentaire 7 9 2 2" xfId="18634"/>
    <cellStyle name="Commentaire 7 9 2 2 2" xfId="18635"/>
    <cellStyle name="Commentaire 7 9 2 2 3" xfId="18636"/>
    <cellStyle name="Commentaire 7 9 2 2 4" xfId="18637"/>
    <cellStyle name="Commentaire 7 9 2 3" xfId="18638"/>
    <cellStyle name="Commentaire 7 9 2 4" xfId="18639"/>
    <cellStyle name="Commentaire 7 9 2 5" xfId="18640"/>
    <cellStyle name="Commentaire 7 9 3" xfId="18641"/>
    <cellStyle name="Commentaire 7 9 3 2" xfId="18642"/>
    <cellStyle name="Commentaire 7 9 3 2 2" xfId="18643"/>
    <cellStyle name="Commentaire 7 9 3 2 3" xfId="18644"/>
    <cellStyle name="Commentaire 7 9 3 2 4" xfId="18645"/>
    <cellStyle name="Commentaire 7 9 3 3" xfId="18646"/>
    <cellStyle name="Commentaire 7 9 3 4" xfId="18647"/>
    <cellStyle name="Commentaire 7 9 3 5" xfId="18648"/>
    <cellStyle name="Commentaire 7 9 4" xfId="18649"/>
    <cellStyle name="Commentaire 7 9 4 2" xfId="18650"/>
    <cellStyle name="Commentaire 7 9 4 2 2" xfId="18651"/>
    <cellStyle name="Commentaire 7 9 4 2 3" xfId="18652"/>
    <cellStyle name="Commentaire 7 9 4 2 4" xfId="18653"/>
    <cellStyle name="Commentaire 7 9 4 3" xfId="18654"/>
    <cellStyle name="Commentaire 7 9 4 4" xfId="18655"/>
    <cellStyle name="Commentaire 7 9 4 5" xfId="18656"/>
    <cellStyle name="Commentaire 7 9 5" xfId="18657"/>
    <cellStyle name="Commentaire 7 9 5 2" xfId="18658"/>
    <cellStyle name="Commentaire 7 9 5 3" xfId="18659"/>
    <cellStyle name="Commentaire 7 9 5 4" xfId="18660"/>
    <cellStyle name="Commentaire 7 9 6" xfId="18661"/>
    <cellStyle name="Commentaire 7 9 7" xfId="18662"/>
    <cellStyle name="Commentaire 7 9 8" xfId="18663"/>
    <cellStyle name="Commentaire 8" xfId="18664"/>
    <cellStyle name="Commentaire 8 10" xfId="18665"/>
    <cellStyle name="Commentaire 8 10 2" xfId="18666"/>
    <cellStyle name="Commentaire 8 10 2 2" xfId="18667"/>
    <cellStyle name="Commentaire 8 10 2 2 2" xfId="18668"/>
    <cellStyle name="Commentaire 8 10 2 2 3" xfId="18669"/>
    <cellStyle name="Commentaire 8 10 2 2 4" xfId="18670"/>
    <cellStyle name="Commentaire 8 10 2 3" xfId="18671"/>
    <cellStyle name="Commentaire 8 10 2 4" xfId="18672"/>
    <cellStyle name="Commentaire 8 10 2 5" xfId="18673"/>
    <cellStyle name="Commentaire 8 10 3" xfId="18674"/>
    <cellStyle name="Commentaire 8 10 3 2" xfId="18675"/>
    <cellStyle name="Commentaire 8 10 3 2 2" xfId="18676"/>
    <cellStyle name="Commentaire 8 10 3 2 3" xfId="18677"/>
    <cellStyle name="Commentaire 8 10 3 2 4" xfId="18678"/>
    <cellStyle name="Commentaire 8 10 3 3" xfId="18679"/>
    <cellStyle name="Commentaire 8 10 3 4" xfId="18680"/>
    <cellStyle name="Commentaire 8 10 3 5" xfId="18681"/>
    <cellStyle name="Commentaire 8 10 4" xfId="18682"/>
    <cellStyle name="Commentaire 8 10 4 2" xfId="18683"/>
    <cellStyle name="Commentaire 8 10 4 2 2" xfId="18684"/>
    <cellStyle name="Commentaire 8 10 4 2 3" xfId="18685"/>
    <cellStyle name="Commentaire 8 10 4 2 4" xfId="18686"/>
    <cellStyle name="Commentaire 8 10 4 3" xfId="18687"/>
    <cellStyle name="Commentaire 8 10 4 4" xfId="18688"/>
    <cellStyle name="Commentaire 8 10 4 5" xfId="18689"/>
    <cellStyle name="Commentaire 8 10 5" xfId="18690"/>
    <cellStyle name="Commentaire 8 10 5 2" xfId="18691"/>
    <cellStyle name="Commentaire 8 10 5 3" xfId="18692"/>
    <cellStyle name="Commentaire 8 10 5 4" xfId="18693"/>
    <cellStyle name="Commentaire 8 10 6" xfId="18694"/>
    <cellStyle name="Commentaire 8 10 7" xfId="18695"/>
    <cellStyle name="Commentaire 8 10 8" xfId="18696"/>
    <cellStyle name="Commentaire 8 11" xfId="18697"/>
    <cellStyle name="Commentaire 8 11 2" xfId="18698"/>
    <cellStyle name="Commentaire 8 11 2 2" xfId="18699"/>
    <cellStyle name="Commentaire 8 11 2 2 2" xfId="18700"/>
    <cellStyle name="Commentaire 8 11 2 2 3" xfId="18701"/>
    <cellStyle name="Commentaire 8 11 2 2 4" xfId="18702"/>
    <cellStyle name="Commentaire 8 11 2 3" xfId="18703"/>
    <cellStyle name="Commentaire 8 11 2 4" xfId="18704"/>
    <cellStyle name="Commentaire 8 11 2 5" xfId="18705"/>
    <cellStyle name="Commentaire 8 11 3" xfId="18706"/>
    <cellStyle name="Commentaire 8 11 3 2" xfId="18707"/>
    <cellStyle name="Commentaire 8 11 3 2 2" xfId="18708"/>
    <cellStyle name="Commentaire 8 11 3 2 3" xfId="18709"/>
    <cellStyle name="Commentaire 8 11 3 2 4" xfId="18710"/>
    <cellStyle name="Commentaire 8 11 3 3" xfId="18711"/>
    <cellStyle name="Commentaire 8 11 3 4" xfId="18712"/>
    <cellStyle name="Commentaire 8 11 3 5" xfId="18713"/>
    <cellStyle name="Commentaire 8 11 4" xfId="18714"/>
    <cellStyle name="Commentaire 8 11 4 2" xfId="18715"/>
    <cellStyle name="Commentaire 8 11 4 2 2" xfId="18716"/>
    <cellStyle name="Commentaire 8 11 4 2 3" xfId="18717"/>
    <cellStyle name="Commentaire 8 11 4 2 4" xfId="18718"/>
    <cellStyle name="Commentaire 8 11 4 3" xfId="18719"/>
    <cellStyle name="Commentaire 8 11 4 4" xfId="18720"/>
    <cellStyle name="Commentaire 8 11 4 5" xfId="18721"/>
    <cellStyle name="Commentaire 8 11 5" xfId="18722"/>
    <cellStyle name="Commentaire 8 11 5 2" xfId="18723"/>
    <cellStyle name="Commentaire 8 11 5 3" xfId="18724"/>
    <cellStyle name="Commentaire 8 11 5 4" xfId="18725"/>
    <cellStyle name="Commentaire 8 11 6" xfId="18726"/>
    <cellStyle name="Commentaire 8 11 7" xfId="18727"/>
    <cellStyle name="Commentaire 8 11 8" xfId="18728"/>
    <cellStyle name="Commentaire 8 12" xfId="18729"/>
    <cellStyle name="Commentaire 8 12 2" xfId="18730"/>
    <cellStyle name="Commentaire 8 12 2 2" xfId="18731"/>
    <cellStyle name="Commentaire 8 12 2 2 2" xfId="18732"/>
    <cellStyle name="Commentaire 8 12 2 2 3" xfId="18733"/>
    <cellStyle name="Commentaire 8 12 2 2 4" xfId="18734"/>
    <cellStyle name="Commentaire 8 12 2 3" xfId="18735"/>
    <cellStyle name="Commentaire 8 12 2 4" xfId="18736"/>
    <cellStyle name="Commentaire 8 12 2 5" xfId="18737"/>
    <cellStyle name="Commentaire 8 12 3" xfId="18738"/>
    <cellStyle name="Commentaire 8 12 3 2" xfId="18739"/>
    <cellStyle name="Commentaire 8 12 3 2 2" xfId="18740"/>
    <cellStyle name="Commentaire 8 12 3 2 3" xfId="18741"/>
    <cellStyle name="Commentaire 8 12 3 2 4" xfId="18742"/>
    <cellStyle name="Commentaire 8 12 3 3" xfId="18743"/>
    <cellStyle name="Commentaire 8 12 3 4" xfId="18744"/>
    <cellStyle name="Commentaire 8 12 3 5" xfId="18745"/>
    <cellStyle name="Commentaire 8 12 4" xfId="18746"/>
    <cellStyle name="Commentaire 8 12 4 2" xfId="18747"/>
    <cellStyle name="Commentaire 8 12 4 2 2" xfId="18748"/>
    <cellStyle name="Commentaire 8 12 4 2 3" xfId="18749"/>
    <cellStyle name="Commentaire 8 12 4 2 4" xfId="18750"/>
    <cellStyle name="Commentaire 8 12 4 3" xfId="18751"/>
    <cellStyle name="Commentaire 8 12 4 4" xfId="18752"/>
    <cellStyle name="Commentaire 8 12 4 5" xfId="18753"/>
    <cellStyle name="Commentaire 8 12 5" xfId="18754"/>
    <cellStyle name="Commentaire 8 12 5 2" xfId="18755"/>
    <cellStyle name="Commentaire 8 12 5 3" xfId="18756"/>
    <cellStyle name="Commentaire 8 12 5 4" xfId="18757"/>
    <cellStyle name="Commentaire 8 12 6" xfId="18758"/>
    <cellStyle name="Commentaire 8 12 7" xfId="18759"/>
    <cellStyle name="Commentaire 8 12 8" xfId="18760"/>
    <cellStyle name="Commentaire 8 13" xfId="18761"/>
    <cellStyle name="Commentaire 8 13 2" xfId="18762"/>
    <cellStyle name="Commentaire 8 13 2 2" xfId="18763"/>
    <cellStyle name="Commentaire 8 13 2 2 2" xfId="18764"/>
    <cellStyle name="Commentaire 8 13 2 2 3" xfId="18765"/>
    <cellStyle name="Commentaire 8 13 2 2 4" xfId="18766"/>
    <cellStyle name="Commentaire 8 13 2 3" xfId="18767"/>
    <cellStyle name="Commentaire 8 13 2 4" xfId="18768"/>
    <cellStyle name="Commentaire 8 13 2 5" xfId="18769"/>
    <cellStyle name="Commentaire 8 13 3" xfId="18770"/>
    <cellStyle name="Commentaire 8 13 3 2" xfId="18771"/>
    <cellStyle name="Commentaire 8 13 3 2 2" xfId="18772"/>
    <cellStyle name="Commentaire 8 13 3 2 3" xfId="18773"/>
    <cellStyle name="Commentaire 8 13 3 2 4" xfId="18774"/>
    <cellStyle name="Commentaire 8 13 3 3" xfId="18775"/>
    <cellStyle name="Commentaire 8 13 3 4" xfId="18776"/>
    <cellStyle name="Commentaire 8 13 3 5" xfId="18777"/>
    <cellStyle name="Commentaire 8 13 4" xfId="18778"/>
    <cellStyle name="Commentaire 8 13 4 2" xfId="18779"/>
    <cellStyle name="Commentaire 8 13 4 2 2" xfId="18780"/>
    <cellStyle name="Commentaire 8 13 4 2 3" xfId="18781"/>
    <cellStyle name="Commentaire 8 13 4 2 4" xfId="18782"/>
    <cellStyle name="Commentaire 8 13 4 3" xfId="18783"/>
    <cellStyle name="Commentaire 8 13 4 4" xfId="18784"/>
    <cellStyle name="Commentaire 8 13 4 5" xfId="18785"/>
    <cellStyle name="Commentaire 8 13 5" xfId="18786"/>
    <cellStyle name="Commentaire 8 13 5 2" xfId="18787"/>
    <cellStyle name="Commentaire 8 13 5 3" xfId="18788"/>
    <cellStyle name="Commentaire 8 13 5 4" xfId="18789"/>
    <cellStyle name="Commentaire 8 13 6" xfId="18790"/>
    <cellStyle name="Commentaire 8 13 7" xfId="18791"/>
    <cellStyle name="Commentaire 8 13 8" xfId="18792"/>
    <cellStyle name="Commentaire 8 14" xfId="18793"/>
    <cellStyle name="Commentaire 8 14 2" xfId="18794"/>
    <cellStyle name="Commentaire 8 14 2 2" xfId="18795"/>
    <cellStyle name="Commentaire 8 14 2 2 2" xfId="18796"/>
    <cellStyle name="Commentaire 8 14 2 2 3" xfId="18797"/>
    <cellStyle name="Commentaire 8 14 2 2 4" xfId="18798"/>
    <cellStyle name="Commentaire 8 14 2 3" xfId="18799"/>
    <cellStyle name="Commentaire 8 14 2 4" xfId="18800"/>
    <cellStyle name="Commentaire 8 14 2 5" xfId="18801"/>
    <cellStyle name="Commentaire 8 14 3" xfId="18802"/>
    <cellStyle name="Commentaire 8 14 3 2" xfId="18803"/>
    <cellStyle name="Commentaire 8 14 3 2 2" xfId="18804"/>
    <cellStyle name="Commentaire 8 14 3 2 3" xfId="18805"/>
    <cellStyle name="Commentaire 8 14 3 2 4" xfId="18806"/>
    <cellStyle name="Commentaire 8 14 3 3" xfId="18807"/>
    <cellStyle name="Commentaire 8 14 3 4" xfId="18808"/>
    <cellStyle name="Commentaire 8 14 3 5" xfId="18809"/>
    <cellStyle name="Commentaire 8 14 4" xfId="18810"/>
    <cellStyle name="Commentaire 8 14 4 2" xfId="18811"/>
    <cellStyle name="Commentaire 8 14 4 2 2" xfId="18812"/>
    <cellStyle name="Commentaire 8 14 4 2 3" xfId="18813"/>
    <cellStyle name="Commentaire 8 14 4 2 4" xfId="18814"/>
    <cellStyle name="Commentaire 8 14 4 3" xfId="18815"/>
    <cellStyle name="Commentaire 8 14 4 4" xfId="18816"/>
    <cellStyle name="Commentaire 8 14 4 5" xfId="18817"/>
    <cellStyle name="Commentaire 8 14 5" xfId="18818"/>
    <cellStyle name="Commentaire 8 14 5 2" xfId="18819"/>
    <cellStyle name="Commentaire 8 14 5 3" xfId="18820"/>
    <cellStyle name="Commentaire 8 14 5 4" xfId="18821"/>
    <cellStyle name="Commentaire 8 14 6" xfId="18822"/>
    <cellStyle name="Commentaire 8 14 7" xfId="18823"/>
    <cellStyle name="Commentaire 8 14 8" xfId="18824"/>
    <cellStyle name="Commentaire 8 15" xfId="18825"/>
    <cellStyle name="Commentaire 8 15 2" xfId="18826"/>
    <cellStyle name="Commentaire 8 15 2 2" xfId="18827"/>
    <cellStyle name="Commentaire 8 15 2 2 2" xfId="18828"/>
    <cellStyle name="Commentaire 8 15 2 2 3" xfId="18829"/>
    <cellStyle name="Commentaire 8 15 2 2 4" xfId="18830"/>
    <cellStyle name="Commentaire 8 15 2 3" xfId="18831"/>
    <cellStyle name="Commentaire 8 15 2 4" xfId="18832"/>
    <cellStyle name="Commentaire 8 15 2 5" xfId="18833"/>
    <cellStyle name="Commentaire 8 15 3" xfId="18834"/>
    <cellStyle name="Commentaire 8 15 3 2" xfId="18835"/>
    <cellStyle name="Commentaire 8 15 3 2 2" xfId="18836"/>
    <cellStyle name="Commentaire 8 15 3 2 3" xfId="18837"/>
    <cellStyle name="Commentaire 8 15 3 2 4" xfId="18838"/>
    <cellStyle name="Commentaire 8 15 3 3" xfId="18839"/>
    <cellStyle name="Commentaire 8 15 3 4" xfId="18840"/>
    <cellStyle name="Commentaire 8 15 3 5" xfId="18841"/>
    <cellStyle name="Commentaire 8 15 4" xfId="18842"/>
    <cellStyle name="Commentaire 8 15 4 2" xfId="18843"/>
    <cellStyle name="Commentaire 8 15 4 2 2" xfId="18844"/>
    <cellStyle name="Commentaire 8 15 4 2 3" xfId="18845"/>
    <cellStyle name="Commentaire 8 15 4 2 4" xfId="18846"/>
    <cellStyle name="Commentaire 8 15 4 3" xfId="18847"/>
    <cellStyle name="Commentaire 8 15 4 4" xfId="18848"/>
    <cellStyle name="Commentaire 8 15 4 5" xfId="18849"/>
    <cellStyle name="Commentaire 8 15 5" xfId="18850"/>
    <cellStyle name="Commentaire 8 15 5 2" xfId="18851"/>
    <cellStyle name="Commentaire 8 15 5 3" xfId="18852"/>
    <cellStyle name="Commentaire 8 15 5 4" xfId="18853"/>
    <cellStyle name="Commentaire 8 15 6" xfId="18854"/>
    <cellStyle name="Commentaire 8 15 7" xfId="18855"/>
    <cellStyle name="Commentaire 8 15 8" xfId="18856"/>
    <cellStyle name="Commentaire 8 16" xfId="18857"/>
    <cellStyle name="Commentaire 8 16 2" xfId="18858"/>
    <cellStyle name="Commentaire 8 16 2 2" xfId="18859"/>
    <cellStyle name="Commentaire 8 16 2 2 2" xfId="18860"/>
    <cellStyle name="Commentaire 8 16 2 2 3" xfId="18861"/>
    <cellStyle name="Commentaire 8 16 2 2 4" xfId="18862"/>
    <cellStyle name="Commentaire 8 16 2 3" xfId="18863"/>
    <cellStyle name="Commentaire 8 16 2 4" xfId="18864"/>
    <cellStyle name="Commentaire 8 16 2 5" xfId="18865"/>
    <cellStyle name="Commentaire 8 16 3" xfId="18866"/>
    <cellStyle name="Commentaire 8 16 3 2" xfId="18867"/>
    <cellStyle name="Commentaire 8 16 3 2 2" xfId="18868"/>
    <cellStyle name="Commentaire 8 16 3 2 3" xfId="18869"/>
    <cellStyle name="Commentaire 8 16 3 2 4" xfId="18870"/>
    <cellStyle name="Commentaire 8 16 3 3" xfId="18871"/>
    <cellStyle name="Commentaire 8 16 3 4" xfId="18872"/>
    <cellStyle name="Commentaire 8 16 3 5" xfId="18873"/>
    <cellStyle name="Commentaire 8 16 4" xfId="18874"/>
    <cellStyle name="Commentaire 8 16 4 2" xfId="18875"/>
    <cellStyle name="Commentaire 8 16 4 2 2" xfId="18876"/>
    <cellStyle name="Commentaire 8 16 4 2 3" xfId="18877"/>
    <cellStyle name="Commentaire 8 16 4 2 4" xfId="18878"/>
    <cellStyle name="Commentaire 8 16 4 3" xfId="18879"/>
    <cellStyle name="Commentaire 8 16 4 4" xfId="18880"/>
    <cellStyle name="Commentaire 8 16 4 5" xfId="18881"/>
    <cellStyle name="Commentaire 8 16 5" xfId="18882"/>
    <cellStyle name="Commentaire 8 16 5 2" xfId="18883"/>
    <cellStyle name="Commentaire 8 16 5 3" xfId="18884"/>
    <cellStyle name="Commentaire 8 16 5 4" xfId="18885"/>
    <cellStyle name="Commentaire 8 16 6" xfId="18886"/>
    <cellStyle name="Commentaire 8 16 7" xfId="18887"/>
    <cellStyle name="Commentaire 8 16 8" xfId="18888"/>
    <cellStyle name="Commentaire 8 17" xfId="18889"/>
    <cellStyle name="Commentaire 8 17 2" xfId="18890"/>
    <cellStyle name="Commentaire 8 17 2 2" xfId="18891"/>
    <cellStyle name="Commentaire 8 17 2 2 2" xfId="18892"/>
    <cellStyle name="Commentaire 8 17 2 2 3" xfId="18893"/>
    <cellStyle name="Commentaire 8 17 2 2 4" xfId="18894"/>
    <cellStyle name="Commentaire 8 17 2 3" xfId="18895"/>
    <cellStyle name="Commentaire 8 17 2 4" xfId="18896"/>
    <cellStyle name="Commentaire 8 17 2 5" xfId="18897"/>
    <cellStyle name="Commentaire 8 17 3" xfId="18898"/>
    <cellStyle name="Commentaire 8 17 3 2" xfId="18899"/>
    <cellStyle name="Commentaire 8 17 3 2 2" xfId="18900"/>
    <cellStyle name="Commentaire 8 17 3 2 3" xfId="18901"/>
    <cellStyle name="Commentaire 8 17 3 2 4" xfId="18902"/>
    <cellStyle name="Commentaire 8 17 3 3" xfId="18903"/>
    <cellStyle name="Commentaire 8 17 3 4" xfId="18904"/>
    <cellStyle name="Commentaire 8 17 3 5" xfId="18905"/>
    <cellStyle name="Commentaire 8 17 4" xfId="18906"/>
    <cellStyle name="Commentaire 8 17 4 2" xfId="18907"/>
    <cellStyle name="Commentaire 8 17 4 2 2" xfId="18908"/>
    <cellStyle name="Commentaire 8 17 4 2 3" xfId="18909"/>
    <cellStyle name="Commentaire 8 17 4 2 4" xfId="18910"/>
    <cellStyle name="Commentaire 8 17 4 3" xfId="18911"/>
    <cellStyle name="Commentaire 8 17 4 4" xfId="18912"/>
    <cellStyle name="Commentaire 8 17 4 5" xfId="18913"/>
    <cellStyle name="Commentaire 8 17 5" xfId="18914"/>
    <cellStyle name="Commentaire 8 17 5 2" xfId="18915"/>
    <cellStyle name="Commentaire 8 17 5 3" xfId="18916"/>
    <cellStyle name="Commentaire 8 17 5 4" xfId="18917"/>
    <cellStyle name="Commentaire 8 17 6" xfId="18918"/>
    <cellStyle name="Commentaire 8 17 7" xfId="18919"/>
    <cellStyle name="Commentaire 8 17 8" xfId="18920"/>
    <cellStyle name="Commentaire 8 18" xfId="18921"/>
    <cellStyle name="Commentaire 8 18 2" xfId="18922"/>
    <cellStyle name="Commentaire 8 18 2 2" xfId="18923"/>
    <cellStyle name="Commentaire 8 18 2 2 2" xfId="18924"/>
    <cellStyle name="Commentaire 8 18 2 2 3" xfId="18925"/>
    <cellStyle name="Commentaire 8 18 2 2 4" xfId="18926"/>
    <cellStyle name="Commentaire 8 18 2 3" xfId="18927"/>
    <cellStyle name="Commentaire 8 18 2 4" xfId="18928"/>
    <cellStyle name="Commentaire 8 18 2 5" xfId="18929"/>
    <cellStyle name="Commentaire 8 18 3" xfId="18930"/>
    <cellStyle name="Commentaire 8 18 3 2" xfId="18931"/>
    <cellStyle name="Commentaire 8 18 3 2 2" xfId="18932"/>
    <cellStyle name="Commentaire 8 18 3 2 3" xfId="18933"/>
    <cellStyle name="Commentaire 8 18 3 2 4" xfId="18934"/>
    <cellStyle name="Commentaire 8 18 3 3" xfId="18935"/>
    <cellStyle name="Commentaire 8 18 3 4" xfId="18936"/>
    <cellStyle name="Commentaire 8 18 3 5" xfId="18937"/>
    <cellStyle name="Commentaire 8 18 4" xfId="18938"/>
    <cellStyle name="Commentaire 8 18 4 2" xfId="18939"/>
    <cellStyle name="Commentaire 8 18 4 2 2" xfId="18940"/>
    <cellStyle name="Commentaire 8 18 4 2 3" xfId="18941"/>
    <cellStyle name="Commentaire 8 18 4 2 4" xfId="18942"/>
    <cellStyle name="Commentaire 8 18 4 3" xfId="18943"/>
    <cellStyle name="Commentaire 8 18 4 4" xfId="18944"/>
    <cellStyle name="Commentaire 8 18 4 5" xfId="18945"/>
    <cellStyle name="Commentaire 8 18 5" xfId="18946"/>
    <cellStyle name="Commentaire 8 18 5 2" xfId="18947"/>
    <cellStyle name="Commentaire 8 18 5 3" xfId="18948"/>
    <cellStyle name="Commentaire 8 18 5 4" xfId="18949"/>
    <cellStyle name="Commentaire 8 18 6" xfId="18950"/>
    <cellStyle name="Commentaire 8 18 7" xfId="18951"/>
    <cellStyle name="Commentaire 8 18 8" xfId="18952"/>
    <cellStyle name="Commentaire 8 19" xfId="18953"/>
    <cellStyle name="Commentaire 8 19 2" xfId="18954"/>
    <cellStyle name="Commentaire 8 19 2 2" xfId="18955"/>
    <cellStyle name="Commentaire 8 19 2 2 2" xfId="18956"/>
    <cellStyle name="Commentaire 8 19 2 2 3" xfId="18957"/>
    <cellStyle name="Commentaire 8 19 2 2 4" xfId="18958"/>
    <cellStyle name="Commentaire 8 19 2 3" xfId="18959"/>
    <cellStyle name="Commentaire 8 19 2 4" xfId="18960"/>
    <cellStyle name="Commentaire 8 19 2 5" xfId="18961"/>
    <cellStyle name="Commentaire 8 19 3" xfId="18962"/>
    <cellStyle name="Commentaire 8 19 3 2" xfId="18963"/>
    <cellStyle name="Commentaire 8 19 3 2 2" xfId="18964"/>
    <cellStyle name="Commentaire 8 19 3 2 3" xfId="18965"/>
    <cellStyle name="Commentaire 8 19 3 2 4" xfId="18966"/>
    <cellStyle name="Commentaire 8 19 3 3" xfId="18967"/>
    <cellStyle name="Commentaire 8 19 3 4" xfId="18968"/>
    <cellStyle name="Commentaire 8 19 3 5" xfId="18969"/>
    <cellStyle name="Commentaire 8 19 4" xfId="18970"/>
    <cellStyle name="Commentaire 8 19 4 2" xfId="18971"/>
    <cellStyle name="Commentaire 8 19 4 2 2" xfId="18972"/>
    <cellStyle name="Commentaire 8 19 4 2 3" xfId="18973"/>
    <cellStyle name="Commentaire 8 19 4 2 4" xfId="18974"/>
    <cellStyle name="Commentaire 8 19 4 3" xfId="18975"/>
    <cellStyle name="Commentaire 8 19 4 4" xfId="18976"/>
    <cellStyle name="Commentaire 8 19 4 5" xfId="18977"/>
    <cellStyle name="Commentaire 8 19 5" xfId="18978"/>
    <cellStyle name="Commentaire 8 19 5 2" xfId="18979"/>
    <cellStyle name="Commentaire 8 19 5 3" xfId="18980"/>
    <cellStyle name="Commentaire 8 19 5 4" xfId="18981"/>
    <cellStyle name="Commentaire 8 19 6" xfId="18982"/>
    <cellStyle name="Commentaire 8 19 7" xfId="18983"/>
    <cellStyle name="Commentaire 8 19 8" xfId="18984"/>
    <cellStyle name="Commentaire 8 2" xfId="18985"/>
    <cellStyle name="Commentaire 8 2 2" xfId="18986"/>
    <cellStyle name="Commentaire 8 2 2 2" xfId="18987"/>
    <cellStyle name="Commentaire 8 2 2 2 2" xfId="18988"/>
    <cellStyle name="Commentaire 8 2 2 2 2 2" xfId="18989"/>
    <cellStyle name="Commentaire 8 2 2 2 2 3" xfId="18990"/>
    <cellStyle name="Commentaire 8 2 2 2 2 4" xfId="18991"/>
    <cellStyle name="Commentaire 8 2 2 2 3" xfId="18992"/>
    <cellStyle name="Commentaire 8 2 2 2 4" xfId="18993"/>
    <cellStyle name="Commentaire 8 2 2 2 5" xfId="18994"/>
    <cellStyle name="Commentaire 8 2 2 3" xfId="18995"/>
    <cellStyle name="Commentaire 8 2 2 3 2" xfId="18996"/>
    <cellStyle name="Commentaire 8 2 2 3 3" xfId="18997"/>
    <cellStyle name="Commentaire 8 2 2 3 4" xfId="18998"/>
    <cellStyle name="Commentaire 8 2 2 4" xfId="18999"/>
    <cellStyle name="Commentaire 8 2 2 5" xfId="19000"/>
    <cellStyle name="Commentaire 8 2 2 6" xfId="19001"/>
    <cellStyle name="Commentaire 8 2 3" xfId="19002"/>
    <cellStyle name="Commentaire 8 2 3 2" xfId="19003"/>
    <cellStyle name="Commentaire 8 2 3 2 2" xfId="19004"/>
    <cellStyle name="Commentaire 8 2 3 2 3" xfId="19005"/>
    <cellStyle name="Commentaire 8 2 3 2 4" xfId="19006"/>
    <cellStyle name="Commentaire 8 2 3 3" xfId="19007"/>
    <cellStyle name="Commentaire 8 2 3 4" xfId="19008"/>
    <cellStyle name="Commentaire 8 2 3 5" xfId="19009"/>
    <cellStyle name="Commentaire 8 2 4" xfId="19010"/>
    <cellStyle name="Commentaire 8 2 4 2" xfId="19011"/>
    <cellStyle name="Commentaire 8 2 4 2 2" xfId="19012"/>
    <cellStyle name="Commentaire 8 2 4 2 3" xfId="19013"/>
    <cellStyle name="Commentaire 8 2 4 2 4" xfId="19014"/>
    <cellStyle name="Commentaire 8 2 4 3" xfId="19015"/>
    <cellStyle name="Commentaire 8 2 4 4" xfId="19016"/>
    <cellStyle name="Commentaire 8 2 4 5" xfId="19017"/>
    <cellStyle name="Commentaire 8 2 5" xfId="19018"/>
    <cellStyle name="Commentaire 8 2 5 2" xfId="19019"/>
    <cellStyle name="Commentaire 8 2 5 2 2" xfId="19020"/>
    <cellStyle name="Commentaire 8 2 5 2 3" xfId="19021"/>
    <cellStyle name="Commentaire 8 2 5 2 4" xfId="19022"/>
    <cellStyle name="Commentaire 8 2 5 3" xfId="19023"/>
    <cellStyle name="Commentaire 8 2 5 4" xfId="19024"/>
    <cellStyle name="Commentaire 8 2 5 5" xfId="19025"/>
    <cellStyle name="Commentaire 8 2 6" xfId="19026"/>
    <cellStyle name="Commentaire 8 2 6 2" xfId="19027"/>
    <cellStyle name="Commentaire 8 2 6 3" xfId="19028"/>
    <cellStyle name="Commentaire 8 2 6 4" xfId="19029"/>
    <cellStyle name="Commentaire 8 2 7" xfId="19030"/>
    <cellStyle name="Commentaire 8 2 8" xfId="19031"/>
    <cellStyle name="Commentaire 8 2 9" xfId="19032"/>
    <cellStyle name="Commentaire 8 20" xfId="19033"/>
    <cellStyle name="Commentaire 8 20 2" xfId="19034"/>
    <cellStyle name="Commentaire 8 20 2 2" xfId="19035"/>
    <cellStyle name="Commentaire 8 20 2 2 2" xfId="19036"/>
    <cellStyle name="Commentaire 8 20 2 2 3" xfId="19037"/>
    <cellStyle name="Commentaire 8 20 2 2 4" xfId="19038"/>
    <cellStyle name="Commentaire 8 20 2 3" xfId="19039"/>
    <cellStyle name="Commentaire 8 20 2 4" xfId="19040"/>
    <cellStyle name="Commentaire 8 20 2 5" xfId="19041"/>
    <cellStyle name="Commentaire 8 20 3" xfId="19042"/>
    <cellStyle name="Commentaire 8 20 3 2" xfId="19043"/>
    <cellStyle name="Commentaire 8 20 3 2 2" xfId="19044"/>
    <cellStyle name="Commentaire 8 20 3 2 3" xfId="19045"/>
    <cellStyle name="Commentaire 8 20 3 2 4" xfId="19046"/>
    <cellStyle name="Commentaire 8 20 3 3" xfId="19047"/>
    <cellStyle name="Commentaire 8 20 3 4" xfId="19048"/>
    <cellStyle name="Commentaire 8 20 3 5" xfId="19049"/>
    <cellStyle name="Commentaire 8 20 4" xfId="19050"/>
    <cellStyle name="Commentaire 8 20 4 2" xfId="19051"/>
    <cellStyle name="Commentaire 8 20 4 2 2" xfId="19052"/>
    <cellStyle name="Commentaire 8 20 4 2 3" xfId="19053"/>
    <cellStyle name="Commentaire 8 20 4 2 4" xfId="19054"/>
    <cellStyle name="Commentaire 8 20 4 3" xfId="19055"/>
    <cellStyle name="Commentaire 8 20 4 4" xfId="19056"/>
    <cellStyle name="Commentaire 8 20 4 5" xfId="19057"/>
    <cellStyle name="Commentaire 8 20 5" xfId="19058"/>
    <cellStyle name="Commentaire 8 20 5 2" xfId="19059"/>
    <cellStyle name="Commentaire 8 20 5 3" xfId="19060"/>
    <cellStyle name="Commentaire 8 20 5 4" xfId="19061"/>
    <cellStyle name="Commentaire 8 20 6" xfId="19062"/>
    <cellStyle name="Commentaire 8 20 7" xfId="19063"/>
    <cellStyle name="Commentaire 8 20 8" xfId="19064"/>
    <cellStyle name="Commentaire 8 21" xfId="19065"/>
    <cellStyle name="Commentaire 8 21 2" xfId="19066"/>
    <cellStyle name="Commentaire 8 21 2 2" xfId="19067"/>
    <cellStyle name="Commentaire 8 21 2 2 2" xfId="19068"/>
    <cellStyle name="Commentaire 8 21 2 2 3" xfId="19069"/>
    <cellStyle name="Commentaire 8 21 2 2 4" xfId="19070"/>
    <cellStyle name="Commentaire 8 21 2 3" xfId="19071"/>
    <cellStyle name="Commentaire 8 21 2 4" xfId="19072"/>
    <cellStyle name="Commentaire 8 21 2 5" xfId="19073"/>
    <cellStyle name="Commentaire 8 21 3" xfId="19074"/>
    <cellStyle name="Commentaire 8 21 3 2" xfId="19075"/>
    <cellStyle name="Commentaire 8 21 3 2 2" xfId="19076"/>
    <cellStyle name="Commentaire 8 21 3 2 3" xfId="19077"/>
    <cellStyle name="Commentaire 8 21 3 2 4" xfId="19078"/>
    <cellStyle name="Commentaire 8 21 3 3" xfId="19079"/>
    <cellStyle name="Commentaire 8 21 3 4" xfId="19080"/>
    <cellStyle name="Commentaire 8 21 3 5" xfId="19081"/>
    <cellStyle name="Commentaire 8 21 4" xfId="19082"/>
    <cellStyle name="Commentaire 8 21 4 2" xfId="19083"/>
    <cellStyle name="Commentaire 8 21 4 2 2" xfId="19084"/>
    <cellStyle name="Commentaire 8 21 4 2 3" xfId="19085"/>
    <cellStyle name="Commentaire 8 21 4 2 4" xfId="19086"/>
    <cellStyle name="Commentaire 8 21 4 3" xfId="19087"/>
    <cellStyle name="Commentaire 8 21 4 4" xfId="19088"/>
    <cellStyle name="Commentaire 8 21 4 5" xfId="19089"/>
    <cellStyle name="Commentaire 8 21 5" xfId="19090"/>
    <cellStyle name="Commentaire 8 21 5 2" xfId="19091"/>
    <cellStyle name="Commentaire 8 21 5 3" xfId="19092"/>
    <cellStyle name="Commentaire 8 21 5 4" xfId="19093"/>
    <cellStyle name="Commentaire 8 21 6" xfId="19094"/>
    <cellStyle name="Commentaire 8 21 7" xfId="19095"/>
    <cellStyle name="Commentaire 8 21 8" xfId="19096"/>
    <cellStyle name="Commentaire 8 22" xfId="19097"/>
    <cellStyle name="Commentaire 8 22 2" xfId="19098"/>
    <cellStyle name="Commentaire 8 22 2 2" xfId="19099"/>
    <cellStyle name="Commentaire 8 22 2 2 2" xfId="19100"/>
    <cellStyle name="Commentaire 8 22 2 2 3" xfId="19101"/>
    <cellStyle name="Commentaire 8 22 2 2 4" xfId="19102"/>
    <cellStyle name="Commentaire 8 22 2 3" xfId="19103"/>
    <cellStyle name="Commentaire 8 22 2 4" xfId="19104"/>
    <cellStyle name="Commentaire 8 22 2 5" xfId="19105"/>
    <cellStyle name="Commentaire 8 22 3" xfId="19106"/>
    <cellStyle name="Commentaire 8 22 3 2" xfId="19107"/>
    <cellStyle name="Commentaire 8 22 3 2 2" xfId="19108"/>
    <cellStyle name="Commentaire 8 22 3 2 3" xfId="19109"/>
    <cellStyle name="Commentaire 8 22 3 2 4" xfId="19110"/>
    <cellStyle name="Commentaire 8 22 3 3" xfId="19111"/>
    <cellStyle name="Commentaire 8 22 3 4" xfId="19112"/>
    <cellStyle name="Commentaire 8 22 3 5" xfId="19113"/>
    <cellStyle name="Commentaire 8 22 4" xfId="19114"/>
    <cellStyle name="Commentaire 8 22 4 2" xfId="19115"/>
    <cellStyle name="Commentaire 8 22 4 2 2" xfId="19116"/>
    <cellStyle name="Commentaire 8 22 4 2 3" xfId="19117"/>
    <cellStyle name="Commentaire 8 22 4 2 4" xfId="19118"/>
    <cellStyle name="Commentaire 8 22 4 3" xfId="19119"/>
    <cellStyle name="Commentaire 8 22 4 4" xfId="19120"/>
    <cellStyle name="Commentaire 8 22 4 5" xfId="19121"/>
    <cellStyle name="Commentaire 8 22 5" xfId="19122"/>
    <cellStyle name="Commentaire 8 22 5 2" xfId="19123"/>
    <cellStyle name="Commentaire 8 22 5 3" xfId="19124"/>
    <cellStyle name="Commentaire 8 22 5 4" xfId="19125"/>
    <cellStyle name="Commentaire 8 22 6" xfId="19126"/>
    <cellStyle name="Commentaire 8 22 7" xfId="19127"/>
    <cellStyle name="Commentaire 8 22 8" xfId="19128"/>
    <cellStyle name="Commentaire 8 23" xfId="19129"/>
    <cellStyle name="Commentaire 8 23 2" xfId="19130"/>
    <cellStyle name="Commentaire 8 23 3" xfId="19131"/>
    <cellStyle name="Commentaire 8 23 4" xfId="19132"/>
    <cellStyle name="Commentaire 8 24" xfId="19133"/>
    <cellStyle name="Commentaire 8 24 2" xfId="19134"/>
    <cellStyle name="Commentaire 8 24 2 2" xfId="19135"/>
    <cellStyle name="Commentaire 8 24 2 3" xfId="19136"/>
    <cellStyle name="Commentaire 8 24 2 4" xfId="19137"/>
    <cellStyle name="Commentaire 8 24 3" xfId="19138"/>
    <cellStyle name="Commentaire 8 24 4" xfId="19139"/>
    <cellStyle name="Commentaire 8 24 5" xfId="19140"/>
    <cellStyle name="Commentaire 8 25" xfId="19141"/>
    <cellStyle name="Commentaire 8 25 2" xfId="19142"/>
    <cellStyle name="Commentaire 8 25 2 2" xfId="19143"/>
    <cellStyle name="Commentaire 8 25 2 3" xfId="19144"/>
    <cellStyle name="Commentaire 8 25 2 4" xfId="19145"/>
    <cellStyle name="Commentaire 8 25 3" xfId="19146"/>
    <cellStyle name="Commentaire 8 25 4" xfId="19147"/>
    <cellStyle name="Commentaire 8 25 5" xfId="19148"/>
    <cellStyle name="Commentaire 8 26" xfId="19149"/>
    <cellStyle name="Commentaire 8 26 2" xfId="19150"/>
    <cellStyle name="Commentaire 8 26 2 2" xfId="19151"/>
    <cellStyle name="Commentaire 8 26 2 3" xfId="19152"/>
    <cellStyle name="Commentaire 8 26 2 4" xfId="19153"/>
    <cellStyle name="Commentaire 8 26 3" xfId="19154"/>
    <cellStyle name="Commentaire 8 26 4" xfId="19155"/>
    <cellStyle name="Commentaire 8 26 5" xfId="19156"/>
    <cellStyle name="Commentaire 8 27" xfId="19157"/>
    <cellStyle name="Commentaire 8 27 2" xfId="19158"/>
    <cellStyle name="Commentaire 8 27 2 2" xfId="19159"/>
    <cellStyle name="Commentaire 8 27 2 3" xfId="19160"/>
    <cellStyle name="Commentaire 8 27 2 4" xfId="19161"/>
    <cellStyle name="Commentaire 8 27 3" xfId="19162"/>
    <cellStyle name="Commentaire 8 27 4" xfId="19163"/>
    <cellStyle name="Commentaire 8 27 5" xfId="19164"/>
    <cellStyle name="Commentaire 8 28" xfId="19165"/>
    <cellStyle name="Commentaire 8 28 2" xfId="19166"/>
    <cellStyle name="Commentaire 8 28 2 2" xfId="19167"/>
    <cellStyle name="Commentaire 8 28 2 3" xfId="19168"/>
    <cellStyle name="Commentaire 8 28 2 4" xfId="19169"/>
    <cellStyle name="Commentaire 8 28 3" xfId="19170"/>
    <cellStyle name="Commentaire 8 28 4" xfId="19171"/>
    <cellStyle name="Commentaire 8 28 5" xfId="19172"/>
    <cellStyle name="Commentaire 8 29" xfId="19173"/>
    <cellStyle name="Commentaire 8 29 2" xfId="19174"/>
    <cellStyle name="Commentaire 8 29 3" xfId="19175"/>
    <cellStyle name="Commentaire 8 29 4" xfId="19176"/>
    <cellStyle name="Commentaire 8 3" xfId="19177"/>
    <cellStyle name="Commentaire 8 3 2" xfId="19178"/>
    <cellStyle name="Commentaire 8 3 2 2" xfId="19179"/>
    <cellStyle name="Commentaire 8 3 2 2 2" xfId="19180"/>
    <cellStyle name="Commentaire 8 3 2 2 3" xfId="19181"/>
    <cellStyle name="Commentaire 8 3 2 2 4" xfId="19182"/>
    <cellStyle name="Commentaire 8 3 2 3" xfId="19183"/>
    <cellStyle name="Commentaire 8 3 2 4" xfId="19184"/>
    <cellStyle name="Commentaire 8 3 2 5" xfId="19185"/>
    <cellStyle name="Commentaire 8 3 3" xfId="19186"/>
    <cellStyle name="Commentaire 8 3 3 2" xfId="19187"/>
    <cellStyle name="Commentaire 8 3 3 2 2" xfId="19188"/>
    <cellStyle name="Commentaire 8 3 3 2 3" xfId="19189"/>
    <cellStyle name="Commentaire 8 3 3 2 4" xfId="19190"/>
    <cellStyle name="Commentaire 8 3 3 3" xfId="19191"/>
    <cellStyle name="Commentaire 8 3 3 4" xfId="19192"/>
    <cellStyle name="Commentaire 8 3 3 5" xfId="19193"/>
    <cellStyle name="Commentaire 8 3 4" xfId="19194"/>
    <cellStyle name="Commentaire 8 3 4 2" xfId="19195"/>
    <cellStyle name="Commentaire 8 3 4 2 2" xfId="19196"/>
    <cellStyle name="Commentaire 8 3 4 2 3" xfId="19197"/>
    <cellStyle name="Commentaire 8 3 4 2 4" xfId="19198"/>
    <cellStyle name="Commentaire 8 3 4 3" xfId="19199"/>
    <cellStyle name="Commentaire 8 3 4 4" xfId="19200"/>
    <cellStyle name="Commentaire 8 3 4 5" xfId="19201"/>
    <cellStyle name="Commentaire 8 3 5" xfId="19202"/>
    <cellStyle name="Commentaire 8 3 5 2" xfId="19203"/>
    <cellStyle name="Commentaire 8 3 5 2 2" xfId="19204"/>
    <cellStyle name="Commentaire 8 3 5 2 3" xfId="19205"/>
    <cellStyle name="Commentaire 8 3 5 2 4" xfId="19206"/>
    <cellStyle name="Commentaire 8 3 5 3" xfId="19207"/>
    <cellStyle name="Commentaire 8 3 5 4" xfId="19208"/>
    <cellStyle name="Commentaire 8 3 5 5" xfId="19209"/>
    <cellStyle name="Commentaire 8 3 6" xfId="19210"/>
    <cellStyle name="Commentaire 8 3 6 2" xfId="19211"/>
    <cellStyle name="Commentaire 8 3 6 3" xfId="19212"/>
    <cellStyle name="Commentaire 8 3 6 4" xfId="19213"/>
    <cellStyle name="Commentaire 8 3 7" xfId="19214"/>
    <cellStyle name="Commentaire 8 3 8" xfId="19215"/>
    <cellStyle name="Commentaire 8 3 9" xfId="19216"/>
    <cellStyle name="Commentaire 8 30" xfId="19217"/>
    <cellStyle name="Commentaire 8 30 2" xfId="19218"/>
    <cellStyle name="Commentaire 8 30 3" xfId="19219"/>
    <cellStyle name="Commentaire 8 30 4" xfId="19220"/>
    <cellStyle name="Commentaire 8 31" xfId="19221"/>
    <cellStyle name="Commentaire 8 31 2" xfId="19222"/>
    <cellStyle name="Commentaire 8 31 3" xfId="19223"/>
    <cellStyle name="Commentaire 8 31 4" xfId="19224"/>
    <cellStyle name="Commentaire 8 32" xfId="19225"/>
    <cellStyle name="Commentaire 8 32 2" xfId="19226"/>
    <cellStyle name="Commentaire 8 32 3" xfId="19227"/>
    <cellStyle name="Commentaire 8 32 4" xfId="19228"/>
    <cellStyle name="Commentaire 8 33" xfId="19229"/>
    <cellStyle name="Commentaire 8 33 2" xfId="19230"/>
    <cellStyle name="Commentaire 8 33 3" xfId="19231"/>
    <cellStyle name="Commentaire 8 33 4" xfId="19232"/>
    <cellStyle name="Commentaire 8 34" xfId="19233"/>
    <cellStyle name="Commentaire 8 34 2" xfId="19234"/>
    <cellStyle name="Commentaire 8 34 3" xfId="19235"/>
    <cellStyle name="Commentaire 8 34 4" xfId="19236"/>
    <cellStyle name="Commentaire 8 35" xfId="19237"/>
    <cellStyle name="Commentaire 8 36" xfId="19238"/>
    <cellStyle name="Commentaire 8 37" xfId="19239"/>
    <cellStyle name="Commentaire 8 38" xfId="19240"/>
    <cellStyle name="Commentaire 8 39" xfId="19241"/>
    <cellStyle name="Commentaire 8 39 2" xfId="19242"/>
    <cellStyle name="Commentaire 8 39 2 2" xfId="19243"/>
    <cellStyle name="Commentaire 8 4" xfId="19244"/>
    <cellStyle name="Commentaire 8 4 2" xfId="19245"/>
    <cellStyle name="Commentaire 8 4 2 2" xfId="19246"/>
    <cellStyle name="Commentaire 8 4 2 2 2" xfId="19247"/>
    <cellStyle name="Commentaire 8 4 2 2 3" xfId="19248"/>
    <cellStyle name="Commentaire 8 4 2 2 4" xfId="19249"/>
    <cellStyle name="Commentaire 8 4 2 3" xfId="19250"/>
    <cellStyle name="Commentaire 8 4 2 4" xfId="19251"/>
    <cellStyle name="Commentaire 8 4 2 5" xfId="19252"/>
    <cellStyle name="Commentaire 8 4 3" xfId="19253"/>
    <cellStyle name="Commentaire 8 4 3 2" xfId="19254"/>
    <cellStyle name="Commentaire 8 4 3 2 2" xfId="19255"/>
    <cellStyle name="Commentaire 8 4 3 2 3" xfId="19256"/>
    <cellStyle name="Commentaire 8 4 3 2 4" xfId="19257"/>
    <cellStyle name="Commentaire 8 4 3 3" xfId="19258"/>
    <cellStyle name="Commentaire 8 4 3 4" xfId="19259"/>
    <cellStyle name="Commentaire 8 4 3 5" xfId="19260"/>
    <cellStyle name="Commentaire 8 4 4" xfId="19261"/>
    <cellStyle name="Commentaire 8 4 4 2" xfId="19262"/>
    <cellStyle name="Commentaire 8 4 4 2 2" xfId="19263"/>
    <cellStyle name="Commentaire 8 4 4 2 3" xfId="19264"/>
    <cellStyle name="Commentaire 8 4 4 2 4" xfId="19265"/>
    <cellStyle name="Commentaire 8 4 4 3" xfId="19266"/>
    <cellStyle name="Commentaire 8 4 4 4" xfId="19267"/>
    <cellStyle name="Commentaire 8 4 4 5" xfId="19268"/>
    <cellStyle name="Commentaire 8 4 5" xfId="19269"/>
    <cellStyle name="Commentaire 8 4 5 2" xfId="19270"/>
    <cellStyle name="Commentaire 8 4 5 2 2" xfId="19271"/>
    <cellStyle name="Commentaire 8 4 5 2 3" xfId="19272"/>
    <cellStyle name="Commentaire 8 4 5 2 4" xfId="19273"/>
    <cellStyle name="Commentaire 8 4 5 3" xfId="19274"/>
    <cellStyle name="Commentaire 8 4 5 4" xfId="19275"/>
    <cellStyle name="Commentaire 8 4 5 5" xfId="19276"/>
    <cellStyle name="Commentaire 8 4 6" xfId="19277"/>
    <cellStyle name="Commentaire 8 4 6 2" xfId="19278"/>
    <cellStyle name="Commentaire 8 4 6 3" xfId="19279"/>
    <cellStyle name="Commentaire 8 4 6 4" xfId="19280"/>
    <cellStyle name="Commentaire 8 4 7" xfId="19281"/>
    <cellStyle name="Commentaire 8 4 8" xfId="19282"/>
    <cellStyle name="Commentaire 8 4 9" xfId="19283"/>
    <cellStyle name="Commentaire 8 40" xfId="19284"/>
    <cellStyle name="Commentaire 8 41" xfId="19285"/>
    <cellStyle name="Commentaire 8 42" xfId="19286"/>
    <cellStyle name="Commentaire 8 43" xfId="19287"/>
    <cellStyle name="Commentaire 8 44" xfId="19288"/>
    <cellStyle name="Commentaire 8 5" xfId="19289"/>
    <cellStyle name="Commentaire 8 5 2" xfId="19290"/>
    <cellStyle name="Commentaire 8 5 2 2" xfId="19291"/>
    <cellStyle name="Commentaire 8 5 2 2 2" xfId="19292"/>
    <cellStyle name="Commentaire 8 5 2 2 3" xfId="19293"/>
    <cellStyle name="Commentaire 8 5 2 2 4" xfId="19294"/>
    <cellStyle name="Commentaire 8 5 2 3" xfId="19295"/>
    <cellStyle name="Commentaire 8 5 2 4" xfId="19296"/>
    <cellStyle name="Commentaire 8 5 2 5" xfId="19297"/>
    <cellStyle name="Commentaire 8 5 3" xfId="19298"/>
    <cellStyle name="Commentaire 8 5 3 2" xfId="19299"/>
    <cellStyle name="Commentaire 8 5 3 2 2" xfId="19300"/>
    <cellStyle name="Commentaire 8 5 3 2 3" xfId="19301"/>
    <cellStyle name="Commentaire 8 5 3 2 4" xfId="19302"/>
    <cellStyle name="Commentaire 8 5 3 3" xfId="19303"/>
    <cellStyle name="Commentaire 8 5 3 4" xfId="19304"/>
    <cellStyle name="Commentaire 8 5 3 5" xfId="19305"/>
    <cellStyle name="Commentaire 8 5 4" xfId="19306"/>
    <cellStyle name="Commentaire 8 5 4 2" xfId="19307"/>
    <cellStyle name="Commentaire 8 5 4 2 2" xfId="19308"/>
    <cellStyle name="Commentaire 8 5 4 2 3" xfId="19309"/>
    <cellStyle name="Commentaire 8 5 4 2 4" xfId="19310"/>
    <cellStyle name="Commentaire 8 5 4 3" xfId="19311"/>
    <cellStyle name="Commentaire 8 5 4 4" xfId="19312"/>
    <cellStyle name="Commentaire 8 5 4 5" xfId="19313"/>
    <cellStyle name="Commentaire 8 5 5" xfId="19314"/>
    <cellStyle name="Commentaire 8 5 5 2" xfId="19315"/>
    <cellStyle name="Commentaire 8 5 5 3" xfId="19316"/>
    <cellStyle name="Commentaire 8 5 5 4" xfId="19317"/>
    <cellStyle name="Commentaire 8 5 6" xfId="19318"/>
    <cellStyle name="Commentaire 8 5 7" xfId="19319"/>
    <cellStyle name="Commentaire 8 5 8" xfId="19320"/>
    <cellStyle name="Commentaire 8 6" xfId="19321"/>
    <cellStyle name="Commentaire 8 6 2" xfId="19322"/>
    <cellStyle name="Commentaire 8 6 2 2" xfId="19323"/>
    <cellStyle name="Commentaire 8 6 2 2 2" xfId="19324"/>
    <cellStyle name="Commentaire 8 6 2 2 3" xfId="19325"/>
    <cellStyle name="Commentaire 8 6 2 2 4" xfId="19326"/>
    <cellStyle name="Commentaire 8 6 2 3" xfId="19327"/>
    <cellStyle name="Commentaire 8 6 2 4" xfId="19328"/>
    <cellStyle name="Commentaire 8 6 2 5" xfId="19329"/>
    <cellStyle name="Commentaire 8 6 3" xfId="19330"/>
    <cellStyle name="Commentaire 8 6 3 2" xfId="19331"/>
    <cellStyle name="Commentaire 8 6 3 2 2" xfId="19332"/>
    <cellStyle name="Commentaire 8 6 3 2 3" xfId="19333"/>
    <cellStyle name="Commentaire 8 6 3 2 4" xfId="19334"/>
    <cellStyle name="Commentaire 8 6 3 3" xfId="19335"/>
    <cellStyle name="Commentaire 8 6 3 4" xfId="19336"/>
    <cellStyle name="Commentaire 8 6 3 5" xfId="19337"/>
    <cellStyle name="Commentaire 8 6 4" xfId="19338"/>
    <cellStyle name="Commentaire 8 6 4 2" xfId="19339"/>
    <cellStyle name="Commentaire 8 6 4 2 2" xfId="19340"/>
    <cellStyle name="Commentaire 8 6 4 2 3" xfId="19341"/>
    <cellStyle name="Commentaire 8 6 4 2 4" xfId="19342"/>
    <cellStyle name="Commentaire 8 6 4 3" xfId="19343"/>
    <cellStyle name="Commentaire 8 6 4 4" xfId="19344"/>
    <cellStyle name="Commentaire 8 6 4 5" xfId="19345"/>
    <cellStyle name="Commentaire 8 6 5" xfId="19346"/>
    <cellStyle name="Commentaire 8 6 5 2" xfId="19347"/>
    <cellStyle name="Commentaire 8 6 5 3" xfId="19348"/>
    <cellStyle name="Commentaire 8 6 5 4" xfId="19349"/>
    <cellStyle name="Commentaire 8 6 6" xfId="19350"/>
    <cellStyle name="Commentaire 8 6 7" xfId="19351"/>
    <cellStyle name="Commentaire 8 6 8" xfId="19352"/>
    <cellStyle name="Commentaire 8 7" xfId="19353"/>
    <cellStyle name="Commentaire 8 7 2" xfId="19354"/>
    <cellStyle name="Commentaire 8 7 2 2" xfId="19355"/>
    <cellStyle name="Commentaire 8 7 2 2 2" xfId="19356"/>
    <cellStyle name="Commentaire 8 7 2 2 3" xfId="19357"/>
    <cellStyle name="Commentaire 8 7 2 2 4" xfId="19358"/>
    <cellStyle name="Commentaire 8 7 2 3" xfId="19359"/>
    <cellStyle name="Commentaire 8 7 2 4" xfId="19360"/>
    <cellStyle name="Commentaire 8 7 2 5" xfId="19361"/>
    <cellStyle name="Commentaire 8 7 3" xfId="19362"/>
    <cellStyle name="Commentaire 8 7 3 2" xfId="19363"/>
    <cellStyle name="Commentaire 8 7 3 2 2" xfId="19364"/>
    <cellStyle name="Commentaire 8 7 3 2 3" xfId="19365"/>
    <cellStyle name="Commentaire 8 7 3 2 4" xfId="19366"/>
    <cellStyle name="Commentaire 8 7 3 3" xfId="19367"/>
    <cellStyle name="Commentaire 8 7 3 4" xfId="19368"/>
    <cellStyle name="Commentaire 8 7 3 5" xfId="19369"/>
    <cellStyle name="Commentaire 8 7 4" xfId="19370"/>
    <cellStyle name="Commentaire 8 7 4 2" xfId="19371"/>
    <cellStyle name="Commentaire 8 7 4 2 2" xfId="19372"/>
    <cellStyle name="Commentaire 8 7 4 2 3" xfId="19373"/>
    <cellStyle name="Commentaire 8 7 4 2 4" xfId="19374"/>
    <cellStyle name="Commentaire 8 7 4 3" xfId="19375"/>
    <cellStyle name="Commentaire 8 7 4 4" xfId="19376"/>
    <cellStyle name="Commentaire 8 7 4 5" xfId="19377"/>
    <cellStyle name="Commentaire 8 7 5" xfId="19378"/>
    <cellStyle name="Commentaire 8 7 5 2" xfId="19379"/>
    <cellStyle name="Commentaire 8 7 5 3" xfId="19380"/>
    <cellStyle name="Commentaire 8 7 5 4" xfId="19381"/>
    <cellStyle name="Commentaire 8 7 6" xfId="19382"/>
    <cellStyle name="Commentaire 8 7 7" xfId="19383"/>
    <cellStyle name="Commentaire 8 7 8" xfId="19384"/>
    <cellStyle name="Commentaire 8 8" xfId="19385"/>
    <cellStyle name="Commentaire 8 8 2" xfId="19386"/>
    <cellStyle name="Commentaire 8 8 2 2" xfId="19387"/>
    <cellStyle name="Commentaire 8 8 2 2 2" xfId="19388"/>
    <cellStyle name="Commentaire 8 8 2 2 3" xfId="19389"/>
    <cellStyle name="Commentaire 8 8 2 2 4" xfId="19390"/>
    <cellStyle name="Commentaire 8 8 2 3" xfId="19391"/>
    <cellStyle name="Commentaire 8 8 2 4" xfId="19392"/>
    <cellStyle name="Commentaire 8 8 2 5" xfId="19393"/>
    <cellStyle name="Commentaire 8 8 3" xfId="19394"/>
    <cellStyle name="Commentaire 8 8 3 2" xfId="19395"/>
    <cellStyle name="Commentaire 8 8 3 2 2" xfId="19396"/>
    <cellStyle name="Commentaire 8 8 3 2 3" xfId="19397"/>
    <cellStyle name="Commentaire 8 8 3 2 4" xfId="19398"/>
    <cellStyle name="Commentaire 8 8 3 3" xfId="19399"/>
    <cellStyle name="Commentaire 8 8 3 4" xfId="19400"/>
    <cellStyle name="Commentaire 8 8 3 5" xfId="19401"/>
    <cellStyle name="Commentaire 8 8 4" xfId="19402"/>
    <cellStyle name="Commentaire 8 8 4 2" xfId="19403"/>
    <cellStyle name="Commentaire 8 8 4 2 2" xfId="19404"/>
    <cellStyle name="Commentaire 8 8 4 2 3" xfId="19405"/>
    <cellStyle name="Commentaire 8 8 4 2 4" xfId="19406"/>
    <cellStyle name="Commentaire 8 8 4 3" xfId="19407"/>
    <cellStyle name="Commentaire 8 8 4 4" xfId="19408"/>
    <cellStyle name="Commentaire 8 8 4 5" xfId="19409"/>
    <cellStyle name="Commentaire 8 8 5" xfId="19410"/>
    <cellStyle name="Commentaire 8 8 5 2" xfId="19411"/>
    <cellStyle name="Commentaire 8 8 5 3" xfId="19412"/>
    <cellStyle name="Commentaire 8 8 5 4" xfId="19413"/>
    <cellStyle name="Commentaire 8 8 6" xfId="19414"/>
    <cellStyle name="Commentaire 8 8 7" xfId="19415"/>
    <cellStyle name="Commentaire 8 8 8" xfId="19416"/>
    <cellStyle name="Commentaire 8 9" xfId="19417"/>
    <cellStyle name="Commentaire 8 9 2" xfId="19418"/>
    <cellStyle name="Commentaire 8 9 2 2" xfId="19419"/>
    <cellStyle name="Commentaire 8 9 2 2 2" xfId="19420"/>
    <cellStyle name="Commentaire 8 9 2 2 3" xfId="19421"/>
    <cellStyle name="Commentaire 8 9 2 2 4" xfId="19422"/>
    <cellStyle name="Commentaire 8 9 2 3" xfId="19423"/>
    <cellStyle name="Commentaire 8 9 2 4" xfId="19424"/>
    <cellStyle name="Commentaire 8 9 2 5" xfId="19425"/>
    <cellStyle name="Commentaire 8 9 3" xfId="19426"/>
    <cellStyle name="Commentaire 8 9 3 2" xfId="19427"/>
    <cellStyle name="Commentaire 8 9 3 2 2" xfId="19428"/>
    <cellStyle name="Commentaire 8 9 3 2 3" xfId="19429"/>
    <cellStyle name="Commentaire 8 9 3 2 4" xfId="19430"/>
    <cellStyle name="Commentaire 8 9 3 3" xfId="19431"/>
    <cellStyle name="Commentaire 8 9 3 4" xfId="19432"/>
    <cellStyle name="Commentaire 8 9 3 5" xfId="19433"/>
    <cellStyle name="Commentaire 8 9 4" xfId="19434"/>
    <cellStyle name="Commentaire 8 9 4 2" xfId="19435"/>
    <cellStyle name="Commentaire 8 9 4 2 2" xfId="19436"/>
    <cellStyle name="Commentaire 8 9 4 2 3" xfId="19437"/>
    <cellStyle name="Commentaire 8 9 4 2 4" xfId="19438"/>
    <cellStyle name="Commentaire 8 9 4 3" xfId="19439"/>
    <cellStyle name="Commentaire 8 9 4 4" xfId="19440"/>
    <cellStyle name="Commentaire 8 9 4 5" xfId="19441"/>
    <cellStyle name="Commentaire 8 9 5" xfId="19442"/>
    <cellStyle name="Commentaire 8 9 5 2" xfId="19443"/>
    <cellStyle name="Commentaire 8 9 5 3" xfId="19444"/>
    <cellStyle name="Commentaire 8 9 5 4" xfId="19445"/>
    <cellStyle name="Commentaire 8 9 6" xfId="19446"/>
    <cellStyle name="Commentaire 8 9 7" xfId="19447"/>
    <cellStyle name="Commentaire 8 9 8" xfId="19448"/>
    <cellStyle name="Commentaire 9" xfId="19449"/>
    <cellStyle name="Commentaire 9 10" xfId="19450"/>
    <cellStyle name="Commentaire 9 10 2" xfId="19451"/>
    <cellStyle name="Commentaire 9 10 2 2" xfId="19452"/>
    <cellStyle name="Commentaire 9 10 2 2 2" xfId="19453"/>
    <cellStyle name="Commentaire 9 10 2 2 3" xfId="19454"/>
    <cellStyle name="Commentaire 9 10 2 2 4" xfId="19455"/>
    <cellStyle name="Commentaire 9 10 2 3" xfId="19456"/>
    <cellStyle name="Commentaire 9 10 2 4" xfId="19457"/>
    <cellStyle name="Commentaire 9 10 2 5" xfId="19458"/>
    <cellStyle name="Commentaire 9 10 3" xfId="19459"/>
    <cellStyle name="Commentaire 9 10 3 2" xfId="19460"/>
    <cellStyle name="Commentaire 9 10 3 2 2" xfId="19461"/>
    <cellStyle name="Commentaire 9 10 3 2 3" xfId="19462"/>
    <cellStyle name="Commentaire 9 10 3 2 4" xfId="19463"/>
    <cellStyle name="Commentaire 9 10 3 3" xfId="19464"/>
    <cellStyle name="Commentaire 9 10 3 4" xfId="19465"/>
    <cellStyle name="Commentaire 9 10 3 5" xfId="19466"/>
    <cellStyle name="Commentaire 9 10 4" xfId="19467"/>
    <cellStyle name="Commentaire 9 10 4 2" xfId="19468"/>
    <cellStyle name="Commentaire 9 10 4 2 2" xfId="19469"/>
    <cellStyle name="Commentaire 9 10 4 2 3" xfId="19470"/>
    <cellStyle name="Commentaire 9 10 4 2 4" xfId="19471"/>
    <cellStyle name="Commentaire 9 10 4 3" xfId="19472"/>
    <cellStyle name="Commentaire 9 10 4 4" xfId="19473"/>
    <cellStyle name="Commentaire 9 10 4 5" xfId="19474"/>
    <cellStyle name="Commentaire 9 10 5" xfId="19475"/>
    <cellStyle name="Commentaire 9 10 5 2" xfId="19476"/>
    <cellStyle name="Commentaire 9 10 5 3" xfId="19477"/>
    <cellStyle name="Commentaire 9 10 5 4" xfId="19478"/>
    <cellStyle name="Commentaire 9 10 6" xfId="19479"/>
    <cellStyle name="Commentaire 9 10 7" xfId="19480"/>
    <cellStyle name="Commentaire 9 10 8" xfId="19481"/>
    <cellStyle name="Commentaire 9 11" xfId="19482"/>
    <cellStyle name="Commentaire 9 11 2" xfId="19483"/>
    <cellStyle name="Commentaire 9 11 2 2" xfId="19484"/>
    <cellStyle name="Commentaire 9 11 2 2 2" xfId="19485"/>
    <cellStyle name="Commentaire 9 11 2 2 3" xfId="19486"/>
    <cellStyle name="Commentaire 9 11 2 2 4" xfId="19487"/>
    <cellStyle name="Commentaire 9 11 2 3" xfId="19488"/>
    <cellStyle name="Commentaire 9 11 2 4" xfId="19489"/>
    <cellStyle name="Commentaire 9 11 2 5" xfId="19490"/>
    <cellStyle name="Commentaire 9 11 3" xfId="19491"/>
    <cellStyle name="Commentaire 9 11 3 2" xfId="19492"/>
    <cellStyle name="Commentaire 9 11 3 2 2" xfId="19493"/>
    <cellStyle name="Commentaire 9 11 3 2 3" xfId="19494"/>
    <cellStyle name="Commentaire 9 11 3 2 4" xfId="19495"/>
    <cellStyle name="Commentaire 9 11 3 3" xfId="19496"/>
    <cellStyle name="Commentaire 9 11 3 4" xfId="19497"/>
    <cellStyle name="Commentaire 9 11 3 5" xfId="19498"/>
    <cellStyle name="Commentaire 9 11 4" xfId="19499"/>
    <cellStyle name="Commentaire 9 11 4 2" xfId="19500"/>
    <cellStyle name="Commentaire 9 11 4 2 2" xfId="19501"/>
    <cellStyle name="Commentaire 9 11 4 2 3" xfId="19502"/>
    <cellStyle name="Commentaire 9 11 4 2 4" xfId="19503"/>
    <cellStyle name="Commentaire 9 11 4 3" xfId="19504"/>
    <cellStyle name="Commentaire 9 11 4 4" xfId="19505"/>
    <cellStyle name="Commentaire 9 11 4 5" xfId="19506"/>
    <cellStyle name="Commentaire 9 11 5" xfId="19507"/>
    <cellStyle name="Commentaire 9 11 5 2" xfId="19508"/>
    <cellStyle name="Commentaire 9 11 5 3" xfId="19509"/>
    <cellStyle name="Commentaire 9 11 5 4" xfId="19510"/>
    <cellStyle name="Commentaire 9 11 6" xfId="19511"/>
    <cellStyle name="Commentaire 9 11 7" xfId="19512"/>
    <cellStyle name="Commentaire 9 11 8" xfId="19513"/>
    <cellStyle name="Commentaire 9 12" xfId="19514"/>
    <cellStyle name="Commentaire 9 12 2" xfId="19515"/>
    <cellStyle name="Commentaire 9 12 2 2" xfId="19516"/>
    <cellStyle name="Commentaire 9 12 2 2 2" xfId="19517"/>
    <cellStyle name="Commentaire 9 12 2 2 3" xfId="19518"/>
    <cellStyle name="Commentaire 9 12 2 2 4" xfId="19519"/>
    <cellStyle name="Commentaire 9 12 2 3" xfId="19520"/>
    <cellStyle name="Commentaire 9 12 2 4" xfId="19521"/>
    <cellStyle name="Commentaire 9 12 2 5" xfId="19522"/>
    <cellStyle name="Commentaire 9 12 3" xfId="19523"/>
    <cellStyle name="Commentaire 9 12 3 2" xfId="19524"/>
    <cellStyle name="Commentaire 9 12 3 2 2" xfId="19525"/>
    <cellStyle name="Commentaire 9 12 3 2 3" xfId="19526"/>
    <cellStyle name="Commentaire 9 12 3 2 4" xfId="19527"/>
    <cellStyle name="Commentaire 9 12 3 3" xfId="19528"/>
    <cellStyle name="Commentaire 9 12 3 4" xfId="19529"/>
    <cellStyle name="Commentaire 9 12 3 5" xfId="19530"/>
    <cellStyle name="Commentaire 9 12 4" xfId="19531"/>
    <cellStyle name="Commentaire 9 12 4 2" xfId="19532"/>
    <cellStyle name="Commentaire 9 12 4 2 2" xfId="19533"/>
    <cellStyle name="Commentaire 9 12 4 2 3" xfId="19534"/>
    <cellStyle name="Commentaire 9 12 4 2 4" xfId="19535"/>
    <cellStyle name="Commentaire 9 12 4 3" xfId="19536"/>
    <cellStyle name="Commentaire 9 12 4 4" xfId="19537"/>
    <cellStyle name="Commentaire 9 12 4 5" xfId="19538"/>
    <cellStyle name="Commentaire 9 12 5" xfId="19539"/>
    <cellStyle name="Commentaire 9 12 5 2" xfId="19540"/>
    <cellStyle name="Commentaire 9 12 5 3" xfId="19541"/>
    <cellStyle name="Commentaire 9 12 5 4" xfId="19542"/>
    <cellStyle name="Commentaire 9 12 6" xfId="19543"/>
    <cellStyle name="Commentaire 9 12 7" xfId="19544"/>
    <cellStyle name="Commentaire 9 12 8" xfId="19545"/>
    <cellStyle name="Commentaire 9 13" xfId="19546"/>
    <cellStyle name="Commentaire 9 13 2" xfId="19547"/>
    <cellStyle name="Commentaire 9 13 2 2" xfId="19548"/>
    <cellStyle name="Commentaire 9 13 2 2 2" xfId="19549"/>
    <cellStyle name="Commentaire 9 13 2 2 3" xfId="19550"/>
    <cellStyle name="Commentaire 9 13 2 2 4" xfId="19551"/>
    <cellStyle name="Commentaire 9 13 2 3" xfId="19552"/>
    <cellStyle name="Commentaire 9 13 2 4" xfId="19553"/>
    <cellStyle name="Commentaire 9 13 2 5" xfId="19554"/>
    <cellStyle name="Commentaire 9 13 3" xfId="19555"/>
    <cellStyle name="Commentaire 9 13 3 2" xfId="19556"/>
    <cellStyle name="Commentaire 9 13 3 2 2" xfId="19557"/>
    <cellStyle name="Commentaire 9 13 3 2 3" xfId="19558"/>
    <cellStyle name="Commentaire 9 13 3 2 4" xfId="19559"/>
    <cellStyle name="Commentaire 9 13 3 3" xfId="19560"/>
    <cellStyle name="Commentaire 9 13 3 4" xfId="19561"/>
    <cellStyle name="Commentaire 9 13 3 5" xfId="19562"/>
    <cellStyle name="Commentaire 9 13 4" xfId="19563"/>
    <cellStyle name="Commentaire 9 13 4 2" xfId="19564"/>
    <cellStyle name="Commentaire 9 13 4 2 2" xfId="19565"/>
    <cellStyle name="Commentaire 9 13 4 2 3" xfId="19566"/>
    <cellStyle name="Commentaire 9 13 4 2 4" xfId="19567"/>
    <cellStyle name="Commentaire 9 13 4 3" xfId="19568"/>
    <cellStyle name="Commentaire 9 13 4 4" xfId="19569"/>
    <cellStyle name="Commentaire 9 13 4 5" xfId="19570"/>
    <cellStyle name="Commentaire 9 13 5" xfId="19571"/>
    <cellStyle name="Commentaire 9 13 5 2" xfId="19572"/>
    <cellStyle name="Commentaire 9 13 5 3" xfId="19573"/>
    <cellStyle name="Commentaire 9 13 5 4" xfId="19574"/>
    <cellStyle name="Commentaire 9 13 6" xfId="19575"/>
    <cellStyle name="Commentaire 9 13 7" xfId="19576"/>
    <cellStyle name="Commentaire 9 13 8" xfId="19577"/>
    <cellStyle name="Commentaire 9 14" xfId="19578"/>
    <cellStyle name="Commentaire 9 14 2" xfId="19579"/>
    <cellStyle name="Commentaire 9 14 2 2" xfId="19580"/>
    <cellStyle name="Commentaire 9 14 2 2 2" xfId="19581"/>
    <cellStyle name="Commentaire 9 14 2 2 3" xfId="19582"/>
    <cellStyle name="Commentaire 9 14 2 2 4" xfId="19583"/>
    <cellStyle name="Commentaire 9 14 2 3" xfId="19584"/>
    <cellStyle name="Commentaire 9 14 2 4" xfId="19585"/>
    <cellStyle name="Commentaire 9 14 2 5" xfId="19586"/>
    <cellStyle name="Commentaire 9 14 3" xfId="19587"/>
    <cellStyle name="Commentaire 9 14 3 2" xfId="19588"/>
    <cellStyle name="Commentaire 9 14 3 2 2" xfId="19589"/>
    <cellStyle name="Commentaire 9 14 3 2 3" xfId="19590"/>
    <cellStyle name="Commentaire 9 14 3 2 4" xfId="19591"/>
    <cellStyle name="Commentaire 9 14 3 3" xfId="19592"/>
    <cellStyle name="Commentaire 9 14 3 4" xfId="19593"/>
    <cellStyle name="Commentaire 9 14 3 5" xfId="19594"/>
    <cellStyle name="Commentaire 9 14 4" xfId="19595"/>
    <cellStyle name="Commentaire 9 14 4 2" xfId="19596"/>
    <cellStyle name="Commentaire 9 14 4 2 2" xfId="19597"/>
    <cellStyle name="Commentaire 9 14 4 2 3" xfId="19598"/>
    <cellStyle name="Commentaire 9 14 4 2 4" xfId="19599"/>
    <cellStyle name="Commentaire 9 14 4 3" xfId="19600"/>
    <cellStyle name="Commentaire 9 14 4 4" xfId="19601"/>
    <cellStyle name="Commentaire 9 14 4 5" xfId="19602"/>
    <cellStyle name="Commentaire 9 14 5" xfId="19603"/>
    <cellStyle name="Commentaire 9 14 5 2" xfId="19604"/>
    <cellStyle name="Commentaire 9 14 5 3" xfId="19605"/>
    <cellStyle name="Commentaire 9 14 5 4" xfId="19606"/>
    <cellStyle name="Commentaire 9 14 6" xfId="19607"/>
    <cellStyle name="Commentaire 9 14 7" xfId="19608"/>
    <cellStyle name="Commentaire 9 14 8" xfId="19609"/>
    <cellStyle name="Commentaire 9 15" xfId="19610"/>
    <cellStyle name="Commentaire 9 15 2" xfId="19611"/>
    <cellStyle name="Commentaire 9 15 2 2" xfId="19612"/>
    <cellStyle name="Commentaire 9 15 2 2 2" xfId="19613"/>
    <cellStyle name="Commentaire 9 15 2 2 3" xfId="19614"/>
    <cellStyle name="Commentaire 9 15 2 2 4" xfId="19615"/>
    <cellStyle name="Commentaire 9 15 2 3" xfId="19616"/>
    <cellStyle name="Commentaire 9 15 2 4" xfId="19617"/>
    <cellStyle name="Commentaire 9 15 2 5" xfId="19618"/>
    <cellStyle name="Commentaire 9 15 3" xfId="19619"/>
    <cellStyle name="Commentaire 9 15 3 2" xfId="19620"/>
    <cellStyle name="Commentaire 9 15 3 2 2" xfId="19621"/>
    <cellStyle name="Commentaire 9 15 3 2 3" xfId="19622"/>
    <cellStyle name="Commentaire 9 15 3 2 4" xfId="19623"/>
    <cellStyle name="Commentaire 9 15 3 3" xfId="19624"/>
    <cellStyle name="Commentaire 9 15 3 4" xfId="19625"/>
    <cellStyle name="Commentaire 9 15 3 5" xfId="19626"/>
    <cellStyle name="Commentaire 9 15 4" xfId="19627"/>
    <cellStyle name="Commentaire 9 15 4 2" xfId="19628"/>
    <cellStyle name="Commentaire 9 15 4 2 2" xfId="19629"/>
    <cellStyle name="Commentaire 9 15 4 2 3" xfId="19630"/>
    <cellStyle name="Commentaire 9 15 4 2 4" xfId="19631"/>
    <cellStyle name="Commentaire 9 15 4 3" xfId="19632"/>
    <cellStyle name="Commentaire 9 15 4 4" xfId="19633"/>
    <cellStyle name="Commentaire 9 15 4 5" xfId="19634"/>
    <cellStyle name="Commentaire 9 15 5" xfId="19635"/>
    <cellStyle name="Commentaire 9 15 5 2" xfId="19636"/>
    <cellStyle name="Commentaire 9 15 5 3" xfId="19637"/>
    <cellStyle name="Commentaire 9 15 5 4" xfId="19638"/>
    <cellStyle name="Commentaire 9 15 6" xfId="19639"/>
    <cellStyle name="Commentaire 9 15 7" xfId="19640"/>
    <cellStyle name="Commentaire 9 15 8" xfId="19641"/>
    <cellStyle name="Commentaire 9 16" xfId="19642"/>
    <cellStyle name="Commentaire 9 16 2" xfId="19643"/>
    <cellStyle name="Commentaire 9 16 2 2" xfId="19644"/>
    <cellStyle name="Commentaire 9 16 2 2 2" xfId="19645"/>
    <cellStyle name="Commentaire 9 16 2 2 3" xfId="19646"/>
    <cellStyle name="Commentaire 9 16 2 2 4" xfId="19647"/>
    <cellStyle name="Commentaire 9 16 2 3" xfId="19648"/>
    <cellStyle name="Commentaire 9 16 2 4" xfId="19649"/>
    <cellStyle name="Commentaire 9 16 2 5" xfId="19650"/>
    <cellStyle name="Commentaire 9 16 3" xfId="19651"/>
    <cellStyle name="Commentaire 9 16 3 2" xfId="19652"/>
    <cellStyle name="Commentaire 9 16 3 2 2" xfId="19653"/>
    <cellStyle name="Commentaire 9 16 3 2 3" xfId="19654"/>
    <cellStyle name="Commentaire 9 16 3 2 4" xfId="19655"/>
    <cellStyle name="Commentaire 9 16 3 3" xfId="19656"/>
    <cellStyle name="Commentaire 9 16 3 4" xfId="19657"/>
    <cellStyle name="Commentaire 9 16 3 5" xfId="19658"/>
    <cellStyle name="Commentaire 9 16 4" xfId="19659"/>
    <cellStyle name="Commentaire 9 16 4 2" xfId="19660"/>
    <cellStyle name="Commentaire 9 16 4 2 2" xfId="19661"/>
    <cellStyle name="Commentaire 9 16 4 2 3" xfId="19662"/>
    <cellStyle name="Commentaire 9 16 4 2 4" xfId="19663"/>
    <cellStyle name="Commentaire 9 16 4 3" xfId="19664"/>
    <cellStyle name="Commentaire 9 16 4 4" xfId="19665"/>
    <cellStyle name="Commentaire 9 16 4 5" xfId="19666"/>
    <cellStyle name="Commentaire 9 16 5" xfId="19667"/>
    <cellStyle name="Commentaire 9 16 5 2" xfId="19668"/>
    <cellStyle name="Commentaire 9 16 5 3" xfId="19669"/>
    <cellStyle name="Commentaire 9 16 5 4" xfId="19670"/>
    <cellStyle name="Commentaire 9 16 6" xfId="19671"/>
    <cellStyle name="Commentaire 9 16 7" xfId="19672"/>
    <cellStyle name="Commentaire 9 16 8" xfId="19673"/>
    <cellStyle name="Commentaire 9 17" xfId="19674"/>
    <cellStyle name="Commentaire 9 17 2" xfId="19675"/>
    <cellStyle name="Commentaire 9 17 2 2" xfId="19676"/>
    <cellStyle name="Commentaire 9 17 2 2 2" xfId="19677"/>
    <cellStyle name="Commentaire 9 17 2 2 3" xfId="19678"/>
    <cellStyle name="Commentaire 9 17 2 2 4" xfId="19679"/>
    <cellStyle name="Commentaire 9 17 2 3" xfId="19680"/>
    <cellStyle name="Commentaire 9 17 2 4" xfId="19681"/>
    <cellStyle name="Commentaire 9 17 2 5" xfId="19682"/>
    <cellStyle name="Commentaire 9 17 3" xfId="19683"/>
    <cellStyle name="Commentaire 9 17 3 2" xfId="19684"/>
    <cellStyle name="Commentaire 9 17 3 2 2" xfId="19685"/>
    <cellStyle name="Commentaire 9 17 3 2 3" xfId="19686"/>
    <cellStyle name="Commentaire 9 17 3 2 4" xfId="19687"/>
    <cellStyle name="Commentaire 9 17 3 3" xfId="19688"/>
    <cellStyle name="Commentaire 9 17 3 4" xfId="19689"/>
    <cellStyle name="Commentaire 9 17 3 5" xfId="19690"/>
    <cellStyle name="Commentaire 9 17 4" xfId="19691"/>
    <cellStyle name="Commentaire 9 17 4 2" xfId="19692"/>
    <cellStyle name="Commentaire 9 17 4 2 2" xfId="19693"/>
    <cellStyle name="Commentaire 9 17 4 2 3" xfId="19694"/>
    <cellStyle name="Commentaire 9 17 4 2 4" xfId="19695"/>
    <cellStyle name="Commentaire 9 17 4 3" xfId="19696"/>
    <cellStyle name="Commentaire 9 17 4 4" xfId="19697"/>
    <cellStyle name="Commentaire 9 17 4 5" xfId="19698"/>
    <cellStyle name="Commentaire 9 17 5" xfId="19699"/>
    <cellStyle name="Commentaire 9 17 5 2" xfId="19700"/>
    <cellStyle name="Commentaire 9 17 5 3" xfId="19701"/>
    <cellStyle name="Commentaire 9 17 5 4" xfId="19702"/>
    <cellStyle name="Commentaire 9 17 6" xfId="19703"/>
    <cellStyle name="Commentaire 9 17 7" xfId="19704"/>
    <cellStyle name="Commentaire 9 17 8" xfId="19705"/>
    <cellStyle name="Commentaire 9 18" xfId="19706"/>
    <cellStyle name="Commentaire 9 18 2" xfId="19707"/>
    <cellStyle name="Commentaire 9 18 2 2" xfId="19708"/>
    <cellStyle name="Commentaire 9 18 2 2 2" xfId="19709"/>
    <cellStyle name="Commentaire 9 18 2 2 3" xfId="19710"/>
    <cellStyle name="Commentaire 9 18 2 2 4" xfId="19711"/>
    <cellStyle name="Commentaire 9 18 2 3" xfId="19712"/>
    <cellStyle name="Commentaire 9 18 2 4" xfId="19713"/>
    <cellStyle name="Commentaire 9 18 2 5" xfId="19714"/>
    <cellStyle name="Commentaire 9 18 3" xfId="19715"/>
    <cellStyle name="Commentaire 9 18 3 2" xfId="19716"/>
    <cellStyle name="Commentaire 9 18 3 2 2" xfId="19717"/>
    <cellStyle name="Commentaire 9 18 3 2 3" xfId="19718"/>
    <cellStyle name="Commentaire 9 18 3 2 4" xfId="19719"/>
    <cellStyle name="Commentaire 9 18 3 3" xfId="19720"/>
    <cellStyle name="Commentaire 9 18 3 4" xfId="19721"/>
    <cellStyle name="Commentaire 9 18 3 5" xfId="19722"/>
    <cellStyle name="Commentaire 9 18 4" xfId="19723"/>
    <cellStyle name="Commentaire 9 18 4 2" xfId="19724"/>
    <cellStyle name="Commentaire 9 18 4 2 2" xfId="19725"/>
    <cellStyle name="Commentaire 9 18 4 2 3" xfId="19726"/>
    <cellStyle name="Commentaire 9 18 4 2 4" xfId="19727"/>
    <cellStyle name="Commentaire 9 18 4 3" xfId="19728"/>
    <cellStyle name="Commentaire 9 18 4 4" xfId="19729"/>
    <cellStyle name="Commentaire 9 18 4 5" xfId="19730"/>
    <cellStyle name="Commentaire 9 18 5" xfId="19731"/>
    <cellStyle name="Commentaire 9 18 5 2" xfId="19732"/>
    <cellStyle name="Commentaire 9 18 5 3" xfId="19733"/>
    <cellStyle name="Commentaire 9 18 5 4" xfId="19734"/>
    <cellStyle name="Commentaire 9 18 6" xfId="19735"/>
    <cellStyle name="Commentaire 9 18 7" xfId="19736"/>
    <cellStyle name="Commentaire 9 18 8" xfId="19737"/>
    <cellStyle name="Commentaire 9 19" xfId="19738"/>
    <cellStyle name="Commentaire 9 19 2" xfId="19739"/>
    <cellStyle name="Commentaire 9 19 2 2" xfId="19740"/>
    <cellStyle name="Commentaire 9 19 2 2 2" xfId="19741"/>
    <cellStyle name="Commentaire 9 19 2 2 3" xfId="19742"/>
    <cellStyle name="Commentaire 9 19 2 2 4" xfId="19743"/>
    <cellStyle name="Commentaire 9 19 2 3" xfId="19744"/>
    <cellStyle name="Commentaire 9 19 2 4" xfId="19745"/>
    <cellStyle name="Commentaire 9 19 2 5" xfId="19746"/>
    <cellStyle name="Commentaire 9 19 3" xfId="19747"/>
    <cellStyle name="Commentaire 9 19 3 2" xfId="19748"/>
    <cellStyle name="Commentaire 9 19 3 2 2" xfId="19749"/>
    <cellStyle name="Commentaire 9 19 3 2 3" xfId="19750"/>
    <cellStyle name="Commentaire 9 19 3 2 4" xfId="19751"/>
    <cellStyle name="Commentaire 9 19 3 3" xfId="19752"/>
    <cellStyle name="Commentaire 9 19 3 4" xfId="19753"/>
    <cellStyle name="Commentaire 9 19 3 5" xfId="19754"/>
    <cellStyle name="Commentaire 9 19 4" xfId="19755"/>
    <cellStyle name="Commentaire 9 19 4 2" xfId="19756"/>
    <cellStyle name="Commentaire 9 19 4 2 2" xfId="19757"/>
    <cellStyle name="Commentaire 9 19 4 2 3" xfId="19758"/>
    <cellStyle name="Commentaire 9 19 4 2 4" xfId="19759"/>
    <cellStyle name="Commentaire 9 19 4 3" xfId="19760"/>
    <cellStyle name="Commentaire 9 19 4 4" xfId="19761"/>
    <cellStyle name="Commentaire 9 19 4 5" xfId="19762"/>
    <cellStyle name="Commentaire 9 19 5" xfId="19763"/>
    <cellStyle name="Commentaire 9 19 5 2" xfId="19764"/>
    <cellStyle name="Commentaire 9 19 5 3" xfId="19765"/>
    <cellStyle name="Commentaire 9 19 5 4" xfId="19766"/>
    <cellStyle name="Commentaire 9 19 6" xfId="19767"/>
    <cellStyle name="Commentaire 9 19 7" xfId="19768"/>
    <cellStyle name="Commentaire 9 19 8" xfId="19769"/>
    <cellStyle name="Commentaire 9 2" xfId="19770"/>
    <cellStyle name="Commentaire 9 2 2" xfId="19771"/>
    <cellStyle name="Commentaire 9 2 2 2" xfId="19772"/>
    <cellStyle name="Commentaire 9 2 2 2 2" xfId="19773"/>
    <cellStyle name="Commentaire 9 2 2 2 2 2" xfId="19774"/>
    <cellStyle name="Commentaire 9 2 2 2 2 3" xfId="19775"/>
    <cellStyle name="Commentaire 9 2 2 2 2 4" xfId="19776"/>
    <cellStyle name="Commentaire 9 2 2 2 3" xfId="19777"/>
    <cellStyle name="Commentaire 9 2 2 2 4" xfId="19778"/>
    <cellStyle name="Commentaire 9 2 2 2 5" xfId="19779"/>
    <cellStyle name="Commentaire 9 2 2 3" xfId="19780"/>
    <cellStyle name="Commentaire 9 2 2 3 2" xfId="19781"/>
    <cellStyle name="Commentaire 9 2 2 3 3" xfId="19782"/>
    <cellStyle name="Commentaire 9 2 2 3 4" xfId="19783"/>
    <cellStyle name="Commentaire 9 2 2 4" xfId="19784"/>
    <cellStyle name="Commentaire 9 2 2 5" xfId="19785"/>
    <cellStyle name="Commentaire 9 2 2 6" xfId="19786"/>
    <cellStyle name="Commentaire 9 2 3" xfId="19787"/>
    <cellStyle name="Commentaire 9 2 3 2" xfId="19788"/>
    <cellStyle name="Commentaire 9 2 3 2 2" xfId="19789"/>
    <cellStyle name="Commentaire 9 2 3 2 3" xfId="19790"/>
    <cellStyle name="Commentaire 9 2 3 2 4" xfId="19791"/>
    <cellStyle name="Commentaire 9 2 3 3" xfId="19792"/>
    <cellStyle name="Commentaire 9 2 3 4" xfId="19793"/>
    <cellStyle name="Commentaire 9 2 3 5" xfId="19794"/>
    <cellStyle name="Commentaire 9 2 4" xfId="19795"/>
    <cellStyle name="Commentaire 9 2 4 2" xfId="19796"/>
    <cellStyle name="Commentaire 9 2 4 2 2" xfId="19797"/>
    <cellStyle name="Commentaire 9 2 4 2 3" xfId="19798"/>
    <cellStyle name="Commentaire 9 2 4 2 4" xfId="19799"/>
    <cellStyle name="Commentaire 9 2 4 3" xfId="19800"/>
    <cellStyle name="Commentaire 9 2 4 4" xfId="19801"/>
    <cellStyle name="Commentaire 9 2 4 5" xfId="19802"/>
    <cellStyle name="Commentaire 9 2 5" xfId="19803"/>
    <cellStyle name="Commentaire 9 2 5 2" xfId="19804"/>
    <cellStyle name="Commentaire 9 2 5 2 2" xfId="19805"/>
    <cellStyle name="Commentaire 9 2 5 2 3" xfId="19806"/>
    <cellStyle name="Commentaire 9 2 5 2 4" xfId="19807"/>
    <cellStyle name="Commentaire 9 2 5 3" xfId="19808"/>
    <cellStyle name="Commentaire 9 2 5 4" xfId="19809"/>
    <cellStyle name="Commentaire 9 2 5 5" xfId="19810"/>
    <cellStyle name="Commentaire 9 2 6" xfId="19811"/>
    <cellStyle name="Commentaire 9 2 6 2" xfId="19812"/>
    <cellStyle name="Commentaire 9 2 6 3" xfId="19813"/>
    <cellStyle name="Commentaire 9 2 6 4" xfId="19814"/>
    <cellStyle name="Commentaire 9 2 7" xfId="19815"/>
    <cellStyle name="Commentaire 9 2 8" xfId="19816"/>
    <cellStyle name="Commentaire 9 2 9" xfId="19817"/>
    <cellStyle name="Commentaire 9 20" xfId="19818"/>
    <cellStyle name="Commentaire 9 20 2" xfId="19819"/>
    <cellStyle name="Commentaire 9 20 2 2" xfId="19820"/>
    <cellStyle name="Commentaire 9 20 2 2 2" xfId="19821"/>
    <cellStyle name="Commentaire 9 20 2 2 3" xfId="19822"/>
    <cellStyle name="Commentaire 9 20 2 2 4" xfId="19823"/>
    <cellStyle name="Commentaire 9 20 2 3" xfId="19824"/>
    <cellStyle name="Commentaire 9 20 2 4" xfId="19825"/>
    <cellStyle name="Commentaire 9 20 2 5" xfId="19826"/>
    <cellStyle name="Commentaire 9 20 3" xfId="19827"/>
    <cellStyle name="Commentaire 9 20 3 2" xfId="19828"/>
    <cellStyle name="Commentaire 9 20 3 2 2" xfId="19829"/>
    <cellStyle name="Commentaire 9 20 3 2 3" xfId="19830"/>
    <cellStyle name="Commentaire 9 20 3 2 4" xfId="19831"/>
    <cellStyle name="Commentaire 9 20 3 3" xfId="19832"/>
    <cellStyle name="Commentaire 9 20 3 4" xfId="19833"/>
    <cellStyle name="Commentaire 9 20 3 5" xfId="19834"/>
    <cellStyle name="Commentaire 9 20 4" xfId="19835"/>
    <cellStyle name="Commentaire 9 20 4 2" xfId="19836"/>
    <cellStyle name="Commentaire 9 20 4 2 2" xfId="19837"/>
    <cellStyle name="Commentaire 9 20 4 2 3" xfId="19838"/>
    <cellStyle name="Commentaire 9 20 4 2 4" xfId="19839"/>
    <cellStyle name="Commentaire 9 20 4 3" xfId="19840"/>
    <cellStyle name="Commentaire 9 20 4 4" xfId="19841"/>
    <cellStyle name="Commentaire 9 20 4 5" xfId="19842"/>
    <cellStyle name="Commentaire 9 20 5" xfId="19843"/>
    <cellStyle name="Commentaire 9 20 5 2" xfId="19844"/>
    <cellStyle name="Commentaire 9 20 5 3" xfId="19845"/>
    <cellStyle name="Commentaire 9 20 5 4" xfId="19846"/>
    <cellStyle name="Commentaire 9 20 6" xfId="19847"/>
    <cellStyle name="Commentaire 9 20 7" xfId="19848"/>
    <cellStyle name="Commentaire 9 20 8" xfId="19849"/>
    <cellStyle name="Commentaire 9 21" xfId="19850"/>
    <cellStyle name="Commentaire 9 21 2" xfId="19851"/>
    <cellStyle name="Commentaire 9 21 2 2" xfId="19852"/>
    <cellStyle name="Commentaire 9 21 2 2 2" xfId="19853"/>
    <cellStyle name="Commentaire 9 21 2 2 3" xfId="19854"/>
    <cellStyle name="Commentaire 9 21 2 2 4" xfId="19855"/>
    <cellStyle name="Commentaire 9 21 2 3" xfId="19856"/>
    <cellStyle name="Commentaire 9 21 2 4" xfId="19857"/>
    <cellStyle name="Commentaire 9 21 2 5" xfId="19858"/>
    <cellStyle name="Commentaire 9 21 3" xfId="19859"/>
    <cellStyle name="Commentaire 9 21 3 2" xfId="19860"/>
    <cellStyle name="Commentaire 9 21 3 2 2" xfId="19861"/>
    <cellStyle name="Commentaire 9 21 3 2 3" xfId="19862"/>
    <cellStyle name="Commentaire 9 21 3 2 4" xfId="19863"/>
    <cellStyle name="Commentaire 9 21 3 3" xfId="19864"/>
    <cellStyle name="Commentaire 9 21 3 4" xfId="19865"/>
    <cellStyle name="Commentaire 9 21 3 5" xfId="19866"/>
    <cellStyle name="Commentaire 9 21 4" xfId="19867"/>
    <cellStyle name="Commentaire 9 21 4 2" xfId="19868"/>
    <cellStyle name="Commentaire 9 21 4 2 2" xfId="19869"/>
    <cellStyle name="Commentaire 9 21 4 2 3" xfId="19870"/>
    <cellStyle name="Commentaire 9 21 4 2 4" xfId="19871"/>
    <cellStyle name="Commentaire 9 21 4 3" xfId="19872"/>
    <cellStyle name="Commentaire 9 21 4 4" xfId="19873"/>
    <cellStyle name="Commentaire 9 21 4 5" xfId="19874"/>
    <cellStyle name="Commentaire 9 21 5" xfId="19875"/>
    <cellStyle name="Commentaire 9 21 5 2" xfId="19876"/>
    <cellStyle name="Commentaire 9 21 5 3" xfId="19877"/>
    <cellStyle name="Commentaire 9 21 5 4" xfId="19878"/>
    <cellStyle name="Commentaire 9 21 6" xfId="19879"/>
    <cellStyle name="Commentaire 9 21 7" xfId="19880"/>
    <cellStyle name="Commentaire 9 21 8" xfId="19881"/>
    <cellStyle name="Commentaire 9 22" xfId="19882"/>
    <cellStyle name="Commentaire 9 22 2" xfId="19883"/>
    <cellStyle name="Commentaire 9 22 2 2" xfId="19884"/>
    <cellStyle name="Commentaire 9 22 2 2 2" xfId="19885"/>
    <cellStyle name="Commentaire 9 22 2 2 3" xfId="19886"/>
    <cellStyle name="Commentaire 9 22 2 2 4" xfId="19887"/>
    <cellStyle name="Commentaire 9 22 2 3" xfId="19888"/>
    <cellStyle name="Commentaire 9 22 2 4" xfId="19889"/>
    <cellStyle name="Commentaire 9 22 2 5" xfId="19890"/>
    <cellStyle name="Commentaire 9 22 3" xfId="19891"/>
    <cellStyle name="Commentaire 9 22 3 2" xfId="19892"/>
    <cellStyle name="Commentaire 9 22 3 2 2" xfId="19893"/>
    <cellStyle name="Commentaire 9 22 3 2 3" xfId="19894"/>
    <cellStyle name="Commentaire 9 22 3 2 4" xfId="19895"/>
    <cellStyle name="Commentaire 9 22 3 3" xfId="19896"/>
    <cellStyle name="Commentaire 9 22 3 4" xfId="19897"/>
    <cellStyle name="Commentaire 9 22 3 5" xfId="19898"/>
    <cellStyle name="Commentaire 9 22 4" xfId="19899"/>
    <cellStyle name="Commentaire 9 22 4 2" xfId="19900"/>
    <cellStyle name="Commentaire 9 22 4 2 2" xfId="19901"/>
    <cellStyle name="Commentaire 9 22 4 2 3" xfId="19902"/>
    <cellStyle name="Commentaire 9 22 4 2 4" xfId="19903"/>
    <cellStyle name="Commentaire 9 22 4 3" xfId="19904"/>
    <cellStyle name="Commentaire 9 22 4 4" xfId="19905"/>
    <cellStyle name="Commentaire 9 22 4 5" xfId="19906"/>
    <cellStyle name="Commentaire 9 22 5" xfId="19907"/>
    <cellStyle name="Commentaire 9 22 5 2" xfId="19908"/>
    <cellStyle name="Commentaire 9 22 5 3" xfId="19909"/>
    <cellStyle name="Commentaire 9 22 5 4" xfId="19910"/>
    <cellStyle name="Commentaire 9 22 6" xfId="19911"/>
    <cellStyle name="Commentaire 9 22 7" xfId="19912"/>
    <cellStyle name="Commentaire 9 22 8" xfId="19913"/>
    <cellStyle name="Commentaire 9 23" xfId="19914"/>
    <cellStyle name="Commentaire 9 23 2" xfId="19915"/>
    <cellStyle name="Commentaire 9 23 3" xfId="19916"/>
    <cellStyle name="Commentaire 9 23 4" xfId="19917"/>
    <cellStyle name="Commentaire 9 24" xfId="19918"/>
    <cellStyle name="Commentaire 9 24 2" xfId="19919"/>
    <cellStyle name="Commentaire 9 24 2 2" xfId="19920"/>
    <cellStyle name="Commentaire 9 24 2 3" xfId="19921"/>
    <cellStyle name="Commentaire 9 24 2 4" xfId="19922"/>
    <cellStyle name="Commentaire 9 24 3" xfId="19923"/>
    <cellStyle name="Commentaire 9 24 4" xfId="19924"/>
    <cellStyle name="Commentaire 9 24 5" xfId="19925"/>
    <cellStyle name="Commentaire 9 25" xfId="19926"/>
    <cellStyle name="Commentaire 9 25 2" xfId="19927"/>
    <cellStyle name="Commentaire 9 25 2 2" xfId="19928"/>
    <cellStyle name="Commentaire 9 25 2 3" xfId="19929"/>
    <cellStyle name="Commentaire 9 25 2 4" xfId="19930"/>
    <cellStyle name="Commentaire 9 25 3" xfId="19931"/>
    <cellStyle name="Commentaire 9 25 4" xfId="19932"/>
    <cellStyle name="Commentaire 9 25 5" xfId="19933"/>
    <cellStyle name="Commentaire 9 26" xfId="19934"/>
    <cellStyle name="Commentaire 9 26 2" xfId="19935"/>
    <cellStyle name="Commentaire 9 26 2 2" xfId="19936"/>
    <cellStyle name="Commentaire 9 26 2 3" xfId="19937"/>
    <cellStyle name="Commentaire 9 26 2 4" xfId="19938"/>
    <cellStyle name="Commentaire 9 26 3" xfId="19939"/>
    <cellStyle name="Commentaire 9 26 4" xfId="19940"/>
    <cellStyle name="Commentaire 9 26 5" xfId="19941"/>
    <cellStyle name="Commentaire 9 27" xfId="19942"/>
    <cellStyle name="Commentaire 9 27 2" xfId="19943"/>
    <cellStyle name="Commentaire 9 27 2 2" xfId="19944"/>
    <cellStyle name="Commentaire 9 27 2 3" xfId="19945"/>
    <cellStyle name="Commentaire 9 27 2 4" xfId="19946"/>
    <cellStyle name="Commentaire 9 27 3" xfId="19947"/>
    <cellStyle name="Commentaire 9 27 4" xfId="19948"/>
    <cellStyle name="Commentaire 9 27 5" xfId="19949"/>
    <cellStyle name="Commentaire 9 28" xfId="19950"/>
    <cellStyle name="Commentaire 9 28 2" xfId="19951"/>
    <cellStyle name="Commentaire 9 28 2 2" xfId="19952"/>
    <cellStyle name="Commentaire 9 28 2 3" xfId="19953"/>
    <cellStyle name="Commentaire 9 28 2 4" xfId="19954"/>
    <cellStyle name="Commentaire 9 28 3" xfId="19955"/>
    <cellStyle name="Commentaire 9 28 4" xfId="19956"/>
    <cellStyle name="Commentaire 9 28 5" xfId="19957"/>
    <cellStyle name="Commentaire 9 29" xfId="19958"/>
    <cellStyle name="Commentaire 9 29 2" xfId="19959"/>
    <cellStyle name="Commentaire 9 29 3" xfId="19960"/>
    <cellStyle name="Commentaire 9 29 4" xfId="19961"/>
    <cellStyle name="Commentaire 9 3" xfId="19962"/>
    <cellStyle name="Commentaire 9 3 2" xfId="19963"/>
    <cellStyle name="Commentaire 9 3 2 2" xfId="19964"/>
    <cellStyle name="Commentaire 9 3 2 2 2" xfId="19965"/>
    <cellStyle name="Commentaire 9 3 2 2 3" xfId="19966"/>
    <cellStyle name="Commentaire 9 3 2 2 4" xfId="19967"/>
    <cellStyle name="Commentaire 9 3 2 3" xfId="19968"/>
    <cellStyle name="Commentaire 9 3 2 4" xfId="19969"/>
    <cellStyle name="Commentaire 9 3 2 5" xfId="19970"/>
    <cellStyle name="Commentaire 9 3 3" xfId="19971"/>
    <cellStyle name="Commentaire 9 3 3 2" xfId="19972"/>
    <cellStyle name="Commentaire 9 3 3 2 2" xfId="19973"/>
    <cellStyle name="Commentaire 9 3 3 2 3" xfId="19974"/>
    <cellStyle name="Commentaire 9 3 3 2 4" xfId="19975"/>
    <cellStyle name="Commentaire 9 3 3 3" xfId="19976"/>
    <cellStyle name="Commentaire 9 3 3 4" xfId="19977"/>
    <cellStyle name="Commentaire 9 3 3 5" xfId="19978"/>
    <cellStyle name="Commentaire 9 3 4" xfId="19979"/>
    <cellStyle name="Commentaire 9 3 4 2" xfId="19980"/>
    <cellStyle name="Commentaire 9 3 4 2 2" xfId="19981"/>
    <cellStyle name="Commentaire 9 3 4 2 3" xfId="19982"/>
    <cellStyle name="Commentaire 9 3 4 2 4" xfId="19983"/>
    <cellStyle name="Commentaire 9 3 4 3" xfId="19984"/>
    <cellStyle name="Commentaire 9 3 4 4" xfId="19985"/>
    <cellStyle name="Commentaire 9 3 4 5" xfId="19986"/>
    <cellStyle name="Commentaire 9 3 5" xfId="19987"/>
    <cellStyle name="Commentaire 9 3 5 2" xfId="19988"/>
    <cellStyle name="Commentaire 9 3 5 2 2" xfId="19989"/>
    <cellStyle name="Commentaire 9 3 5 2 3" xfId="19990"/>
    <cellStyle name="Commentaire 9 3 5 2 4" xfId="19991"/>
    <cellStyle name="Commentaire 9 3 5 3" xfId="19992"/>
    <cellStyle name="Commentaire 9 3 5 4" xfId="19993"/>
    <cellStyle name="Commentaire 9 3 5 5" xfId="19994"/>
    <cellStyle name="Commentaire 9 3 6" xfId="19995"/>
    <cellStyle name="Commentaire 9 3 6 2" xfId="19996"/>
    <cellStyle name="Commentaire 9 3 6 3" xfId="19997"/>
    <cellStyle name="Commentaire 9 3 6 4" xfId="19998"/>
    <cellStyle name="Commentaire 9 3 7" xfId="19999"/>
    <cellStyle name="Commentaire 9 3 8" xfId="20000"/>
    <cellStyle name="Commentaire 9 3 9" xfId="20001"/>
    <cellStyle name="Commentaire 9 30" xfId="20002"/>
    <cellStyle name="Commentaire 9 30 2" xfId="20003"/>
    <cellStyle name="Commentaire 9 30 3" xfId="20004"/>
    <cellStyle name="Commentaire 9 30 4" xfId="20005"/>
    <cellStyle name="Commentaire 9 31" xfId="20006"/>
    <cellStyle name="Commentaire 9 31 2" xfId="20007"/>
    <cellStyle name="Commentaire 9 31 3" xfId="20008"/>
    <cellStyle name="Commentaire 9 31 4" xfId="20009"/>
    <cellStyle name="Commentaire 9 32" xfId="20010"/>
    <cellStyle name="Commentaire 9 32 2" xfId="20011"/>
    <cellStyle name="Commentaire 9 32 3" xfId="20012"/>
    <cellStyle name="Commentaire 9 32 4" xfId="20013"/>
    <cellStyle name="Commentaire 9 33" xfId="20014"/>
    <cellStyle name="Commentaire 9 33 2" xfId="20015"/>
    <cellStyle name="Commentaire 9 33 3" xfId="20016"/>
    <cellStyle name="Commentaire 9 33 4" xfId="20017"/>
    <cellStyle name="Commentaire 9 34" xfId="20018"/>
    <cellStyle name="Commentaire 9 34 2" xfId="20019"/>
    <cellStyle name="Commentaire 9 34 3" xfId="20020"/>
    <cellStyle name="Commentaire 9 34 4" xfId="20021"/>
    <cellStyle name="Commentaire 9 35" xfId="20022"/>
    <cellStyle name="Commentaire 9 36" xfId="20023"/>
    <cellStyle name="Commentaire 9 37" xfId="20024"/>
    <cellStyle name="Commentaire 9 38" xfId="20025"/>
    <cellStyle name="Commentaire 9 39" xfId="20026"/>
    <cellStyle name="Commentaire 9 39 2" xfId="20027"/>
    <cellStyle name="Commentaire 9 39 2 2" xfId="20028"/>
    <cellStyle name="Commentaire 9 4" xfId="20029"/>
    <cellStyle name="Commentaire 9 4 2" xfId="20030"/>
    <cellStyle name="Commentaire 9 4 2 2" xfId="20031"/>
    <cellStyle name="Commentaire 9 4 2 2 2" xfId="20032"/>
    <cellStyle name="Commentaire 9 4 2 2 3" xfId="20033"/>
    <cellStyle name="Commentaire 9 4 2 2 4" xfId="20034"/>
    <cellStyle name="Commentaire 9 4 2 3" xfId="20035"/>
    <cellStyle name="Commentaire 9 4 2 4" xfId="20036"/>
    <cellStyle name="Commentaire 9 4 2 5" xfId="20037"/>
    <cellStyle name="Commentaire 9 4 3" xfId="20038"/>
    <cellStyle name="Commentaire 9 4 3 2" xfId="20039"/>
    <cellStyle name="Commentaire 9 4 3 2 2" xfId="20040"/>
    <cellStyle name="Commentaire 9 4 3 2 3" xfId="20041"/>
    <cellStyle name="Commentaire 9 4 3 2 4" xfId="20042"/>
    <cellStyle name="Commentaire 9 4 3 3" xfId="20043"/>
    <cellStyle name="Commentaire 9 4 3 4" xfId="20044"/>
    <cellStyle name="Commentaire 9 4 3 5" xfId="20045"/>
    <cellStyle name="Commentaire 9 4 4" xfId="20046"/>
    <cellStyle name="Commentaire 9 4 4 2" xfId="20047"/>
    <cellStyle name="Commentaire 9 4 4 2 2" xfId="20048"/>
    <cellStyle name="Commentaire 9 4 4 2 3" xfId="20049"/>
    <cellStyle name="Commentaire 9 4 4 2 4" xfId="20050"/>
    <cellStyle name="Commentaire 9 4 4 3" xfId="20051"/>
    <cellStyle name="Commentaire 9 4 4 4" xfId="20052"/>
    <cellStyle name="Commentaire 9 4 4 5" xfId="20053"/>
    <cellStyle name="Commentaire 9 4 5" xfId="20054"/>
    <cellStyle name="Commentaire 9 4 5 2" xfId="20055"/>
    <cellStyle name="Commentaire 9 4 5 2 2" xfId="20056"/>
    <cellStyle name="Commentaire 9 4 5 2 3" xfId="20057"/>
    <cellStyle name="Commentaire 9 4 5 2 4" xfId="20058"/>
    <cellStyle name="Commentaire 9 4 5 3" xfId="20059"/>
    <cellStyle name="Commentaire 9 4 5 4" xfId="20060"/>
    <cellStyle name="Commentaire 9 4 5 5" xfId="20061"/>
    <cellStyle name="Commentaire 9 4 6" xfId="20062"/>
    <cellStyle name="Commentaire 9 4 6 2" xfId="20063"/>
    <cellStyle name="Commentaire 9 4 6 3" xfId="20064"/>
    <cellStyle name="Commentaire 9 4 6 4" xfId="20065"/>
    <cellStyle name="Commentaire 9 4 7" xfId="20066"/>
    <cellStyle name="Commentaire 9 4 8" xfId="20067"/>
    <cellStyle name="Commentaire 9 4 9" xfId="20068"/>
    <cellStyle name="Commentaire 9 40" xfId="20069"/>
    <cellStyle name="Commentaire 9 41" xfId="20070"/>
    <cellStyle name="Commentaire 9 42" xfId="20071"/>
    <cellStyle name="Commentaire 9 43" xfId="20072"/>
    <cellStyle name="Commentaire 9 44" xfId="20073"/>
    <cellStyle name="Commentaire 9 5" xfId="20074"/>
    <cellStyle name="Commentaire 9 5 2" xfId="20075"/>
    <cellStyle name="Commentaire 9 5 2 2" xfId="20076"/>
    <cellStyle name="Commentaire 9 5 2 2 2" xfId="20077"/>
    <cellStyle name="Commentaire 9 5 2 2 3" xfId="20078"/>
    <cellStyle name="Commentaire 9 5 2 2 4" xfId="20079"/>
    <cellStyle name="Commentaire 9 5 2 3" xfId="20080"/>
    <cellStyle name="Commentaire 9 5 2 4" xfId="20081"/>
    <cellStyle name="Commentaire 9 5 2 5" xfId="20082"/>
    <cellStyle name="Commentaire 9 5 3" xfId="20083"/>
    <cellStyle name="Commentaire 9 5 3 2" xfId="20084"/>
    <cellStyle name="Commentaire 9 5 3 2 2" xfId="20085"/>
    <cellStyle name="Commentaire 9 5 3 2 3" xfId="20086"/>
    <cellStyle name="Commentaire 9 5 3 2 4" xfId="20087"/>
    <cellStyle name="Commentaire 9 5 3 3" xfId="20088"/>
    <cellStyle name="Commentaire 9 5 3 4" xfId="20089"/>
    <cellStyle name="Commentaire 9 5 3 5" xfId="20090"/>
    <cellStyle name="Commentaire 9 5 4" xfId="20091"/>
    <cellStyle name="Commentaire 9 5 4 2" xfId="20092"/>
    <cellStyle name="Commentaire 9 5 4 2 2" xfId="20093"/>
    <cellStyle name="Commentaire 9 5 4 2 3" xfId="20094"/>
    <cellStyle name="Commentaire 9 5 4 2 4" xfId="20095"/>
    <cellStyle name="Commentaire 9 5 4 3" xfId="20096"/>
    <cellStyle name="Commentaire 9 5 4 4" xfId="20097"/>
    <cellStyle name="Commentaire 9 5 4 5" xfId="20098"/>
    <cellStyle name="Commentaire 9 5 5" xfId="20099"/>
    <cellStyle name="Commentaire 9 5 5 2" xfId="20100"/>
    <cellStyle name="Commentaire 9 5 5 3" xfId="20101"/>
    <cellStyle name="Commentaire 9 5 5 4" xfId="20102"/>
    <cellStyle name="Commentaire 9 5 6" xfId="20103"/>
    <cellStyle name="Commentaire 9 5 7" xfId="20104"/>
    <cellStyle name="Commentaire 9 5 8" xfId="20105"/>
    <cellStyle name="Commentaire 9 6" xfId="20106"/>
    <cellStyle name="Commentaire 9 6 2" xfId="20107"/>
    <cellStyle name="Commentaire 9 6 2 2" xfId="20108"/>
    <cellStyle name="Commentaire 9 6 2 2 2" xfId="20109"/>
    <cellStyle name="Commentaire 9 6 2 2 3" xfId="20110"/>
    <cellStyle name="Commentaire 9 6 2 2 4" xfId="20111"/>
    <cellStyle name="Commentaire 9 6 2 3" xfId="20112"/>
    <cellStyle name="Commentaire 9 6 2 4" xfId="20113"/>
    <cellStyle name="Commentaire 9 6 2 5" xfId="20114"/>
    <cellStyle name="Commentaire 9 6 3" xfId="20115"/>
    <cellStyle name="Commentaire 9 6 3 2" xfId="20116"/>
    <cellStyle name="Commentaire 9 6 3 2 2" xfId="20117"/>
    <cellStyle name="Commentaire 9 6 3 2 3" xfId="20118"/>
    <cellStyle name="Commentaire 9 6 3 2 4" xfId="20119"/>
    <cellStyle name="Commentaire 9 6 3 3" xfId="20120"/>
    <cellStyle name="Commentaire 9 6 3 4" xfId="20121"/>
    <cellStyle name="Commentaire 9 6 3 5" xfId="20122"/>
    <cellStyle name="Commentaire 9 6 4" xfId="20123"/>
    <cellStyle name="Commentaire 9 6 4 2" xfId="20124"/>
    <cellStyle name="Commentaire 9 6 4 2 2" xfId="20125"/>
    <cellStyle name="Commentaire 9 6 4 2 3" xfId="20126"/>
    <cellStyle name="Commentaire 9 6 4 2 4" xfId="20127"/>
    <cellStyle name="Commentaire 9 6 4 3" xfId="20128"/>
    <cellStyle name="Commentaire 9 6 4 4" xfId="20129"/>
    <cellStyle name="Commentaire 9 6 4 5" xfId="20130"/>
    <cellStyle name="Commentaire 9 6 5" xfId="20131"/>
    <cellStyle name="Commentaire 9 6 5 2" xfId="20132"/>
    <cellStyle name="Commentaire 9 6 5 3" xfId="20133"/>
    <cellStyle name="Commentaire 9 6 5 4" xfId="20134"/>
    <cellStyle name="Commentaire 9 6 6" xfId="20135"/>
    <cellStyle name="Commentaire 9 6 7" xfId="20136"/>
    <cellStyle name="Commentaire 9 6 8" xfId="20137"/>
    <cellStyle name="Commentaire 9 7" xfId="20138"/>
    <cellStyle name="Commentaire 9 7 2" xfId="20139"/>
    <cellStyle name="Commentaire 9 7 2 2" xfId="20140"/>
    <cellStyle name="Commentaire 9 7 2 2 2" xfId="20141"/>
    <cellStyle name="Commentaire 9 7 2 2 3" xfId="20142"/>
    <cellStyle name="Commentaire 9 7 2 2 4" xfId="20143"/>
    <cellStyle name="Commentaire 9 7 2 3" xfId="20144"/>
    <cellStyle name="Commentaire 9 7 2 4" xfId="20145"/>
    <cellStyle name="Commentaire 9 7 2 5" xfId="20146"/>
    <cellStyle name="Commentaire 9 7 3" xfId="20147"/>
    <cellStyle name="Commentaire 9 7 3 2" xfId="20148"/>
    <cellStyle name="Commentaire 9 7 3 2 2" xfId="20149"/>
    <cellStyle name="Commentaire 9 7 3 2 3" xfId="20150"/>
    <cellStyle name="Commentaire 9 7 3 2 4" xfId="20151"/>
    <cellStyle name="Commentaire 9 7 3 3" xfId="20152"/>
    <cellStyle name="Commentaire 9 7 3 4" xfId="20153"/>
    <cellStyle name="Commentaire 9 7 3 5" xfId="20154"/>
    <cellStyle name="Commentaire 9 7 4" xfId="20155"/>
    <cellStyle name="Commentaire 9 7 4 2" xfId="20156"/>
    <cellStyle name="Commentaire 9 7 4 2 2" xfId="20157"/>
    <cellStyle name="Commentaire 9 7 4 2 3" xfId="20158"/>
    <cellStyle name="Commentaire 9 7 4 2 4" xfId="20159"/>
    <cellStyle name="Commentaire 9 7 4 3" xfId="20160"/>
    <cellStyle name="Commentaire 9 7 4 4" xfId="20161"/>
    <cellStyle name="Commentaire 9 7 4 5" xfId="20162"/>
    <cellStyle name="Commentaire 9 7 5" xfId="20163"/>
    <cellStyle name="Commentaire 9 7 5 2" xfId="20164"/>
    <cellStyle name="Commentaire 9 7 5 3" xfId="20165"/>
    <cellStyle name="Commentaire 9 7 5 4" xfId="20166"/>
    <cellStyle name="Commentaire 9 7 6" xfId="20167"/>
    <cellStyle name="Commentaire 9 7 7" xfId="20168"/>
    <cellStyle name="Commentaire 9 7 8" xfId="20169"/>
    <cellStyle name="Commentaire 9 8" xfId="20170"/>
    <cellStyle name="Commentaire 9 8 2" xfId="20171"/>
    <cellStyle name="Commentaire 9 8 2 2" xfId="20172"/>
    <cellStyle name="Commentaire 9 8 2 2 2" xfId="20173"/>
    <cellStyle name="Commentaire 9 8 2 2 3" xfId="20174"/>
    <cellStyle name="Commentaire 9 8 2 2 4" xfId="20175"/>
    <cellStyle name="Commentaire 9 8 2 3" xfId="20176"/>
    <cellStyle name="Commentaire 9 8 2 4" xfId="20177"/>
    <cellStyle name="Commentaire 9 8 2 5" xfId="20178"/>
    <cellStyle name="Commentaire 9 8 3" xfId="20179"/>
    <cellStyle name="Commentaire 9 8 3 2" xfId="20180"/>
    <cellStyle name="Commentaire 9 8 3 2 2" xfId="20181"/>
    <cellStyle name="Commentaire 9 8 3 2 3" xfId="20182"/>
    <cellStyle name="Commentaire 9 8 3 2 4" xfId="20183"/>
    <cellStyle name="Commentaire 9 8 3 3" xfId="20184"/>
    <cellStyle name="Commentaire 9 8 3 4" xfId="20185"/>
    <cellStyle name="Commentaire 9 8 3 5" xfId="20186"/>
    <cellStyle name="Commentaire 9 8 4" xfId="20187"/>
    <cellStyle name="Commentaire 9 8 4 2" xfId="20188"/>
    <cellStyle name="Commentaire 9 8 4 2 2" xfId="20189"/>
    <cellStyle name="Commentaire 9 8 4 2 3" xfId="20190"/>
    <cellStyle name="Commentaire 9 8 4 2 4" xfId="20191"/>
    <cellStyle name="Commentaire 9 8 4 3" xfId="20192"/>
    <cellStyle name="Commentaire 9 8 4 4" xfId="20193"/>
    <cellStyle name="Commentaire 9 8 4 5" xfId="20194"/>
    <cellStyle name="Commentaire 9 8 5" xfId="20195"/>
    <cellStyle name="Commentaire 9 8 5 2" xfId="20196"/>
    <cellStyle name="Commentaire 9 8 5 3" xfId="20197"/>
    <cellStyle name="Commentaire 9 8 5 4" xfId="20198"/>
    <cellStyle name="Commentaire 9 8 6" xfId="20199"/>
    <cellStyle name="Commentaire 9 8 7" xfId="20200"/>
    <cellStyle name="Commentaire 9 8 8" xfId="20201"/>
    <cellStyle name="Commentaire 9 9" xfId="20202"/>
    <cellStyle name="Commentaire 9 9 2" xfId="20203"/>
    <cellStyle name="Commentaire 9 9 2 2" xfId="20204"/>
    <cellStyle name="Commentaire 9 9 2 2 2" xfId="20205"/>
    <cellStyle name="Commentaire 9 9 2 2 3" xfId="20206"/>
    <cellStyle name="Commentaire 9 9 2 2 4" xfId="20207"/>
    <cellStyle name="Commentaire 9 9 2 3" xfId="20208"/>
    <cellStyle name="Commentaire 9 9 2 4" xfId="20209"/>
    <cellStyle name="Commentaire 9 9 2 5" xfId="20210"/>
    <cellStyle name="Commentaire 9 9 3" xfId="20211"/>
    <cellStyle name="Commentaire 9 9 3 2" xfId="20212"/>
    <cellStyle name="Commentaire 9 9 3 2 2" xfId="20213"/>
    <cellStyle name="Commentaire 9 9 3 2 3" xfId="20214"/>
    <cellStyle name="Commentaire 9 9 3 2 4" xfId="20215"/>
    <cellStyle name="Commentaire 9 9 3 3" xfId="20216"/>
    <cellStyle name="Commentaire 9 9 3 4" xfId="20217"/>
    <cellStyle name="Commentaire 9 9 3 5" xfId="20218"/>
    <cellStyle name="Commentaire 9 9 4" xfId="20219"/>
    <cellStyle name="Commentaire 9 9 4 2" xfId="20220"/>
    <cellStyle name="Commentaire 9 9 4 2 2" xfId="20221"/>
    <cellStyle name="Commentaire 9 9 4 2 3" xfId="20222"/>
    <cellStyle name="Commentaire 9 9 4 2 4" xfId="20223"/>
    <cellStyle name="Commentaire 9 9 4 3" xfId="20224"/>
    <cellStyle name="Commentaire 9 9 4 4" xfId="20225"/>
    <cellStyle name="Commentaire 9 9 4 5" xfId="20226"/>
    <cellStyle name="Commentaire 9 9 5" xfId="20227"/>
    <cellStyle name="Commentaire 9 9 5 2" xfId="20228"/>
    <cellStyle name="Commentaire 9 9 5 3" xfId="20229"/>
    <cellStyle name="Commentaire 9 9 5 4" xfId="20230"/>
    <cellStyle name="Commentaire 9 9 6" xfId="20231"/>
    <cellStyle name="Commentaire 9 9 7" xfId="20232"/>
    <cellStyle name="Commentaire 9 9 8" xfId="20233"/>
    <cellStyle name="Entrée 10" xfId="20234"/>
    <cellStyle name="Entrée 10 10" xfId="20235"/>
    <cellStyle name="Entrée 10 10 2" xfId="20236"/>
    <cellStyle name="Entrée 10 10 3" xfId="20237"/>
    <cellStyle name="Entrée 10 10 4" xfId="20238"/>
    <cellStyle name="Entrée 10 11" xfId="20239"/>
    <cellStyle name="Entrée 10 11 2" xfId="20240"/>
    <cellStyle name="Entrée 10 11 3" xfId="20241"/>
    <cellStyle name="Entrée 10 11 4" xfId="20242"/>
    <cellStyle name="Entrée 10 12" xfId="20243"/>
    <cellStyle name="Entrée 10 12 2" xfId="20244"/>
    <cellStyle name="Entrée 10 12 3" xfId="20245"/>
    <cellStyle name="Entrée 10 12 4" xfId="20246"/>
    <cellStyle name="Entrée 10 13" xfId="20247"/>
    <cellStyle name="Entrée 10 13 2" xfId="20248"/>
    <cellStyle name="Entrée 10 13 3" xfId="20249"/>
    <cellStyle name="Entrée 10 13 4" xfId="20250"/>
    <cellStyle name="Entrée 10 14" xfId="20251"/>
    <cellStyle name="Entrée 10 14 2" xfId="20252"/>
    <cellStyle name="Entrée 10 14 3" xfId="20253"/>
    <cellStyle name="Entrée 10 14 4" xfId="20254"/>
    <cellStyle name="Entrée 10 15" xfId="20255"/>
    <cellStyle name="Entrée 10 16" xfId="20256"/>
    <cellStyle name="Entrée 10 17" xfId="20257"/>
    <cellStyle name="Entrée 10 18" xfId="20258"/>
    <cellStyle name="Entrée 10 19" xfId="20259"/>
    <cellStyle name="Entrée 10 19 2" xfId="20260"/>
    <cellStyle name="Entrée 10 19 2 2" xfId="20261"/>
    <cellStyle name="Entrée 10 2" xfId="20262"/>
    <cellStyle name="Entrée 10 2 2" xfId="20263"/>
    <cellStyle name="Entrée 10 2 2 2" xfId="20264"/>
    <cellStyle name="Entrée 10 2 2 2 2" xfId="20265"/>
    <cellStyle name="Entrée 10 2 2 2 2 2" xfId="20266"/>
    <cellStyle name="Entrée 10 2 2 2 2 3" xfId="20267"/>
    <cellStyle name="Entrée 10 2 2 2 2 4" xfId="20268"/>
    <cellStyle name="Entrée 10 2 2 2 3" xfId="20269"/>
    <cellStyle name="Entrée 10 2 2 2 4" xfId="20270"/>
    <cellStyle name="Entrée 10 2 2 2 5" xfId="20271"/>
    <cellStyle name="Entrée 10 2 2 3" xfId="20272"/>
    <cellStyle name="Entrée 10 2 2 3 2" xfId="20273"/>
    <cellStyle name="Entrée 10 2 2 3 3" xfId="20274"/>
    <cellStyle name="Entrée 10 2 2 3 4" xfId="20275"/>
    <cellStyle name="Entrée 10 2 2 4" xfId="20276"/>
    <cellStyle name="Entrée 10 2 2 5" xfId="20277"/>
    <cellStyle name="Entrée 10 2 2 6" xfId="20278"/>
    <cellStyle name="Entrée 10 2 3" xfId="20279"/>
    <cellStyle name="Entrée 10 2 4" xfId="20280"/>
    <cellStyle name="Entrée 10 2 5" xfId="20281"/>
    <cellStyle name="Entrée 10 20" xfId="20282"/>
    <cellStyle name="Entrée 10 21" xfId="20283"/>
    <cellStyle name="Entrée 10 22" xfId="20284"/>
    <cellStyle name="Entrée 10 23" xfId="20285"/>
    <cellStyle name="Entrée 10 24" xfId="20286"/>
    <cellStyle name="Entrée 10 3" xfId="20287"/>
    <cellStyle name="Entrée 10 3 2" xfId="20288"/>
    <cellStyle name="Entrée 10 3 3" xfId="20289"/>
    <cellStyle name="Entrée 10 3 4" xfId="20290"/>
    <cellStyle name="Entrée 10 4" xfId="20291"/>
    <cellStyle name="Entrée 10 4 2" xfId="20292"/>
    <cellStyle name="Entrée 10 4 2 2" xfId="20293"/>
    <cellStyle name="Entrée 10 4 2 3" xfId="20294"/>
    <cellStyle name="Entrée 10 4 2 4" xfId="20295"/>
    <cellStyle name="Entrée 10 4 3" xfId="20296"/>
    <cellStyle name="Entrée 10 4 4" xfId="20297"/>
    <cellStyle name="Entrée 10 4 5" xfId="20298"/>
    <cellStyle name="Entrée 10 5" xfId="20299"/>
    <cellStyle name="Entrée 10 5 2" xfId="20300"/>
    <cellStyle name="Entrée 10 5 2 2" xfId="20301"/>
    <cellStyle name="Entrée 10 5 2 3" xfId="20302"/>
    <cellStyle name="Entrée 10 5 2 4" xfId="20303"/>
    <cellStyle name="Entrée 10 5 3" xfId="20304"/>
    <cellStyle name="Entrée 10 5 4" xfId="20305"/>
    <cellStyle name="Entrée 10 5 5" xfId="20306"/>
    <cellStyle name="Entrée 10 6" xfId="20307"/>
    <cellStyle name="Entrée 10 6 2" xfId="20308"/>
    <cellStyle name="Entrée 10 6 2 2" xfId="20309"/>
    <cellStyle name="Entrée 10 6 2 3" xfId="20310"/>
    <cellStyle name="Entrée 10 6 2 4" xfId="20311"/>
    <cellStyle name="Entrée 10 6 3" xfId="20312"/>
    <cellStyle name="Entrée 10 6 4" xfId="20313"/>
    <cellStyle name="Entrée 10 6 5" xfId="20314"/>
    <cellStyle name="Entrée 10 7" xfId="20315"/>
    <cellStyle name="Entrée 10 7 2" xfId="20316"/>
    <cellStyle name="Entrée 10 7 2 2" xfId="20317"/>
    <cellStyle name="Entrée 10 7 2 3" xfId="20318"/>
    <cellStyle name="Entrée 10 7 2 4" xfId="20319"/>
    <cellStyle name="Entrée 10 7 3" xfId="20320"/>
    <cellStyle name="Entrée 10 7 4" xfId="20321"/>
    <cellStyle name="Entrée 10 7 5" xfId="20322"/>
    <cellStyle name="Entrée 10 8" xfId="20323"/>
    <cellStyle name="Entrée 10 8 2" xfId="20324"/>
    <cellStyle name="Entrée 10 8 2 2" xfId="20325"/>
    <cellStyle name="Entrée 10 8 2 3" xfId="20326"/>
    <cellStyle name="Entrée 10 8 2 4" xfId="20327"/>
    <cellStyle name="Entrée 10 8 3" xfId="20328"/>
    <cellStyle name="Entrée 10 8 4" xfId="20329"/>
    <cellStyle name="Entrée 10 8 5" xfId="20330"/>
    <cellStyle name="Entrée 10 9" xfId="20331"/>
    <cellStyle name="Entrée 10 9 2" xfId="20332"/>
    <cellStyle name="Entrée 10 9 3" xfId="20333"/>
    <cellStyle name="Entrée 10 9 4" xfId="20334"/>
    <cellStyle name="Entrée 11" xfId="20335"/>
    <cellStyle name="Entrée 11 10" xfId="20336"/>
    <cellStyle name="Entrée 11 10 2" xfId="20337"/>
    <cellStyle name="Entrée 11 10 3" xfId="20338"/>
    <cellStyle name="Entrée 11 10 4" xfId="20339"/>
    <cellStyle name="Entrée 11 11" xfId="20340"/>
    <cellStyle name="Entrée 11 11 2" xfId="20341"/>
    <cellStyle name="Entrée 11 11 3" xfId="20342"/>
    <cellStyle name="Entrée 11 11 4" xfId="20343"/>
    <cellStyle name="Entrée 11 12" xfId="20344"/>
    <cellStyle name="Entrée 11 13" xfId="20345"/>
    <cellStyle name="Entrée 11 14" xfId="20346"/>
    <cellStyle name="Entrée 11 2" xfId="20347"/>
    <cellStyle name="Entrée 11 2 2" xfId="20348"/>
    <cellStyle name="Entrée 11 2 3" xfId="20349"/>
    <cellStyle name="Entrée 11 2 4" xfId="20350"/>
    <cellStyle name="Entrée 11 3" xfId="20351"/>
    <cellStyle name="Entrée 11 3 2" xfId="20352"/>
    <cellStyle name="Entrée 11 3 3" xfId="20353"/>
    <cellStyle name="Entrée 11 3 4" xfId="20354"/>
    <cellStyle name="Entrée 11 4" xfId="20355"/>
    <cellStyle name="Entrée 11 4 2" xfId="20356"/>
    <cellStyle name="Entrée 11 4 2 2" xfId="20357"/>
    <cellStyle name="Entrée 11 4 2 3" xfId="20358"/>
    <cellStyle name="Entrée 11 4 2 4" xfId="20359"/>
    <cellStyle name="Entrée 11 4 3" xfId="20360"/>
    <cellStyle name="Entrée 11 4 4" xfId="20361"/>
    <cellStyle name="Entrée 11 4 5" xfId="20362"/>
    <cellStyle name="Entrée 11 5" xfId="20363"/>
    <cellStyle name="Entrée 11 5 2" xfId="20364"/>
    <cellStyle name="Entrée 11 5 2 2" xfId="20365"/>
    <cellStyle name="Entrée 11 5 2 3" xfId="20366"/>
    <cellStyle name="Entrée 11 5 2 4" xfId="20367"/>
    <cellStyle name="Entrée 11 5 3" xfId="20368"/>
    <cellStyle name="Entrée 11 5 4" xfId="20369"/>
    <cellStyle name="Entrée 11 5 5" xfId="20370"/>
    <cellStyle name="Entrée 11 6" xfId="20371"/>
    <cellStyle name="Entrée 11 6 2" xfId="20372"/>
    <cellStyle name="Entrée 11 6 2 2" xfId="20373"/>
    <cellStyle name="Entrée 11 6 2 3" xfId="20374"/>
    <cellStyle name="Entrée 11 6 2 4" xfId="20375"/>
    <cellStyle name="Entrée 11 6 3" xfId="20376"/>
    <cellStyle name="Entrée 11 6 4" xfId="20377"/>
    <cellStyle name="Entrée 11 6 5" xfId="20378"/>
    <cellStyle name="Entrée 11 7" xfId="20379"/>
    <cellStyle name="Entrée 11 7 2" xfId="20380"/>
    <cellStyle name="Entrée 11 7 2 2" xfId="20381"/>
    <cellStyle name="Entrée 11 7 2 3" xfId="20382"/>
    <cellStyle name="Entrée 11 7 2 4" xfId="20383"/>
    <cellStyle name="Entrée 11 7 3" xfId="20384"/>
    <cellStyle name="Entrée 11 7 4" xfId="20385"/>
    <cellStyle name="Entrée 11 7 5" xfId="20386"/>
    <cellStyle name="Entrée 11 8" xfId="20387"/>
    <cellStyle name="Entrée 11 8 2" xfId="20388"/>
    <cellStyle name="Entrée 11 8 2 2" xfId="20389"/>
    <cellStyle name="Entrée 11 8 2 3" xfId="20390"/>
    <cellStyle name="Entrée 11 8 2 4" xfId="20391"/>
    <cellStyle name="Entrée 11 8 3" xfId="20392"/>
    <cellStyle name="Entrée 11 8 4" xfId="20393"/>
    <cellStyle name="Entrée 11 8 5" xfId="20394"/>
    <cellStyle name="Entrée 11 9" xfId="20395"/>
    <cellStyle name="Entrée 11 9 2" xfId="20396"/>
    <cellStyle name="Entrée 11 9 3" xfId="20397"/>
    <cellStyle name="Entrée 11 9 4" xfId="20398"/>
    <cellStyle name="Entrée 12" xfId="20399"/>
    <cellStyle name="Entrée 12 10" xfId="20400"/>
    <cellStyle name="Entrée 12 10 2" xfId="20401"/>
    <cellStyle name="Entrée 12 10 3" xfId="20402"/>
    <cellStyle name="Entrée 12 10 4" xfId="20403"/>
    <cellStyle name="Entrée 12 11" xfId="20404"/>
    <cellStyle name="Entrée 12 11 2" xfId="20405"/>
    <cellStyle name="Entrée 12 11 3" xfId="20406"/>
    <cellStyle name="Entrée 12 11 4" xfId="20407"/>
    <cellStyle name="Entrée 12 12" xfId="20408"/>
    <cellStyle name="Entrée 12 13" xfId="20409"/>
    <cellStyle name="Entrée 12 14" xfId="20410"/>
    <cellStyle name="Entrée 12 2" xfId="20411"/>
    <cellStyle name="Entrée 12 2 2" xfId="20412"/>
    <cellStyle name="Entrée 12 2 3" xfId="20413"/>
    <cellStyle name="Entrée 12 2 4" xfId="20414"/>
    <cellStyle name="Entrée 12 3" xfId="20415"/>
    <cellStyle name="Entrée 12 3 2" xfId="20416"/>
    <cellStyle name="Entrée 12 3 3" xfId="20417"/>
    <cellStyle name="Entrée 12 3 4" xfId="20418"/>
    <cellStyle name="Entrée 12 4" xfId="20419"/>
    <cellStyle name="Entrée 12 4 2" xfId="20420"/>
    <cellStyle name="Entrée 12 4 2 2" xfId="20421"/>
    <cellStyle name="Entrée 12 4 2 3" xfId="20422"/>
    <cellStyle name="Entrée 12 4 2 4" xfId="20423"/>
    <cellStyle name="Entrée 12 4 3" xfId="20424"/>
    <cellStyle name="Entrée 12 4 4" xfId="20425"/>
    <cellStyle name="Entrée 12 4 5" xfId="20426"/>
    <cellStyle name="Entrée 12 5" xfId="20427"/>
    <cellStyle name="Entrée 12 5 2" xfId="20428"/>
    <cellStyle name="Entrée 12 5 2 2" xfId="20429"/>
    <cellStyle name="Entrée 12 5 2 3" xfId="20430"/>
    <cellStyle name="Entrée 12 5 2 4" xfId="20431"/>
    <cellStyle name="Entrée 12 5 3" xfId="20432"/>
    <cellStyle name="Entrée 12 5 4" xfId="20433"/>
    <cellStyle name="Entrée 12 5 5" xfId="20434"/>
    <cellStyle name="Entrée 12 6" xfId="20435"/>
    <cellStyle name="Entrée 12 6 2" xfId="20436"/>
    <cellStyle name="Entrée 12 6 2 2" xfId="20437"/>
    <cellStyle name="Entrée 12 6 2 3" xfId="20438"/>
    <cellStyle name="Entrée 12 6 2 4" xfId="20439"/>
    <cellStyle name="Entrée 12 6 3" xfId="20440"/>
    <cellStyle name="Entrée 12 6 4" xfId="20441"/>
    <cellStyle name="Entrée 12 6 5" xfId="20442"/>
    <cellStyle name="Entrée 12 7" xfId="20443"/>
    <cellStyle name="Entrée 12 7 2" xfId="20444"/>
    <cellStyle name="Entrée 12 7 2 2" xfId="20445"/>
    <cellStyle name="Entrée 12 7 2 3" xfId="20446"/>
    <cellStyle name="Entrée 12 7 2 4" xfId="20447"/>
    <cellStyle name="Entrée 12 7 3" xfId="20448"/>
    <cellStyle name="Entrée 12 7 4" xfId="20449"/>
    <cellStyle name="Entrée 12 7 5" xfId="20450"/>
    <cellStyle name="Entrée 12 8" xfId="20451"/>
    <cellStyle name="Entrée 12 8 2" xfId="20452"/>
    <cellStyle name="Entrée 12 8 2 2" xfId="20453"/>
    <cellStyle name="Entrée 12 8 2 3" xfId="20454"/>
    <cellStyle name="Entrée 12 8 2 4" xfId="20455"/>
    <cellStyle name="Entrée 12 8 3" xfId="20456"/>
    <cellStyle name="Entrée 12 8 4" xfId="20457"/>
    <cellStyle name="Entrée 12 8 5" xfId="20458"/>
    <cellStyle name="Entrée 12 9" xfId="20459"/>
    <cellStyle name="Entrée 12 9 2" xfId="20460"/>
    <cellStyle name="Entrée 12 9 3" xfId="20461"/>
    <cellStyle name="Entrée 12 9 4" xfId="20462"/>
    <cellStyle name="Entrée 13" xfId="20463"/>
    <cellStyle name="Entrée 13 10" xfId="20464"/>
    <cellStyle name="Entrée 13 10 2" xfId="20465"/>
    <cellStyle name="Entrée 13 10 3" xfId="20466"/>
    <cellStyle name="Entrée 13 10 4" xfId="20467"/>
    <cellStyle name="Entrée 13 11" xfId="20468"/>
    <cellStyle name="Entrée 13 11 2" xfId="20469"/>
    <cellStyle name="Entrée 13 11 3" xfId="20470"/>
    <cellStyle name="Entrée 13 11 4" xfId="20471"/>
    <cellStyle name="Entrée 13 12" xfId="20472"/>
    <cellStyle name="Entrée 13 13" xfId="20473"/>
    <cellStyle name="Entrée 13 14" xfId="20474"/>
    <cellStyle name="Entrée 13 2" xfId="20475"/>
    <cellStyle name="Entrée 13 2 2" xfId="20476"/>
    <cellStyle name="Entrée 13 2 3" xfId="20477"/>
    <cellStyle name="Entrée 13 2 4" xfId="20478"/>
    <cellStyle name="Entrée 13 3" xfId="20479"/>
    <cellStyle name="Entrée 13 3 2" xfId="20480"/>
    <cellStyle name="Entrée 13 3 3" xfId="20481"/>
    <cellStyle name="Entrée 13 3 4" xfId="20482"/>
    <cellStyle name="Entrée 13 4" xfId="20483"/>
    <cellStyle name="Entrée 13 4 2" xfId="20484"/>
    <cellStyle name="Entrée 13 4 2 2" xfId="20485"/>
    <cellStyle name="Entrée 13 4 2 3" xfId="20486"/>
    <cellStyle name="Entrée 13 4 2 4" xfId="20487"/>
    <cellStyle name="Entrée 13 4 3" xfId="20488"/>
    <cellStyle name="Entrée 13 4 4" xfId="20489"/>
    <cellStyle name="Entrée 13 4 5" xfId="20490"/>
    <cellStyle name="Entrée 13 5" xfId="20491"/>
    <cellStyle name="Entrée 13 5 2" xfId="20492"/>
    <cellStyle name="Entrée 13 5 2 2" xfId="20493"/>
    <cellStyle name="Entrée 13 5 2 3" xfId="20494"/>
    <cellStyle name="Entrée 13 5 2 4" xfId="20495"/>
    <cellStyle name="Entrée 13 5 3" xfId="20496"/>
    <cellStyle name="Entrée 13 5 4" xfId="20497"/>
    <cellStyle name="Entrée 13 5 5" xfId="20498"/>
    <cellStyle name="Entrée 13 6" xfId="20499"/>
    <cellStyle name="Entrée 13 6 2" xfId="20500"/>
    <cellStyle name="Entrée 13 6 2 2" xfId="20501"/>
    <cellStyle name="Entrée 13 6 2 3" xfId="20502"/>
    <cellStyle name="Entrée 13 6 2 4" xfId="20503"/>
    <cellStyle name="Entrée 13 6 3" xfId="20504"/>
    <cellStyle name="Entrée 13 6 4" xfId="20505"/>
    <cellStyle name="Entrée 13 6 5" xfId="20506"/>
    <cellStyle name="Entrée 13 7" xfId="20507"/>
    <cellStyle name="Entrée 13 7 2" xfId="20508"/>
    <cellStyle name="Entrée 13 7 2 2" xfId="20509"/>
    <cellStyle name="Entrée 13 7 2 3" xfId="20510"/>
    <cellStyle name="Entrée 13 7 2 4" xfId="20511"/>
    <cellStyle name="Entrée 13 7 3" xfId="20512"/>
    <cellStyle name="Entrée 13 7 4" xfId="20513"/>
    <cellStyle name="Entrée 13 7 5" xfId="20514"/>
    <cellStyle name="Entrée 13 8" xfId="20515"/>
    <cellStyle name="Entrée 13 8 2" xfId="20516"/>
    <cellStyle name="Entrée 13 8 2 2" xfId="20517"/>
    <cellStyle name="Entrée 13 8 2 3" xfId="20518"/>
    <cellStyle name="Entrée 13 8 2 4" xfId="20519"/>
    <cellStyle name="Entrée 13 8 3" xfId="20520"/>
    <cellStyle name="Entrée 13 8 4" xfId="20521"/>
    <cellStyle name="Entrée 13 8 5" xfId="20522"/>
    <cellStyle name="Entrée 13 9" xfId="20523"/>
    <cellStyle name="Entrée 13 9 2" xfId="20524"/>
    <cellStyle name="Entrée 13 9 3" xfId="20525"/>
    <cellStyle name="Entrée 13 9 4" xfId="20526"/>
    <cellStyle name="Entrée 14" xfId="20527"/>
    <cellStyle name="Entrée 14 10" xfId="20528"/>
    <cellStyle name="Entrée 14 10 2" xfId="20529"/>
    <cellStyle name="Entrée 14 10 3" xfId="20530"/>
    <cellStyle name="Entrée 14 10 4" xfId="20531"/>
    <cellStyle name="Entrée 14 11" xfId="20532"/>
    <cellStyle name="Entrée 14 11 2" xfId="20533"/>
    <cellStyle name="Entrée 14 11 3" xfId="20534"/>
    <cellStyle name="Entrée 14 11 4" xfId="20535"/>
    <cellStyle name="Entrée 14 12" xfId="20536"/>
    <cellStyle name="Entrée 14 13" xfId="20537"/>
    <cellStyle name="Entrée 14 14" xfId="20538"/>
    <cellStyle name="Entrée 14 2" xfId="20539"/>
    <cellStyle name="Entrée 14 2 2" xfId="20540"/>
    <cellStyle name="Entrée 14 2 3" xfId="20541"/>
    <cellStyle name="Entrée 14 2 4" xfId="20542"/>
    <cellStyle name="Entrée 14 3" xfId="20543"/>
    <cellStyle name="Entrée 14 3 2" xfId="20544"/>
    <cellStyle name="Entrée 14 3 3" xfId="20545"/>
    <cellStyle name="Entrée 14 3 4" xfId="20546"/>
    <cellStyle name="Entrée 14 4" xfId="20547"/>
    <cellStyle name="Entrée 14 4 2" xfId="20548"/>
    <cellStyle name="Entrée 14 4 2 2" xfId="20549"/>
    <cellStyle name="Entrée 14 4 2 3" xfId="20550"/>
    <cellStyle name="Entrée 14 4 2 4" xfId="20551"/>
    <cellStyle name="Entrée 14 4 3" xfId="20552"/>
    <cellStyle name="Entrée 14 4 4" xfId="20553"/>
    <cellStyle name="Entrée 14 4 5" xfId="20554"/>
    <cellStyle name="Entrée 14 5" xfId="20555"/>
    <cellStyle name="Entrée 14 5 2" xfId="20556"/>
    <cellStyle name="Entrée 14 5 2 2" xfId="20557"/>
    <cellStyle name="Entrée 14 5 2 3" xfId="20558"/>
    <cellStyle name="Entrée 14 5 2 4" xfId="20559"/>
    <cellStyle name="Entrée 14 5 3" xfId="20560"/>
    <cellStyle name="Entrée 14 5 4" xfId="20561"/>
    <cellStyle name="Entrée 14 5 5" xfId="20562"/>
    <cellStyle name="Entrée 14 6" xfId="20563"/>
    <cellStyle name="Entrée 14 6 2" xfId="20564"/>
    <cellStyle name="Entrée 14 6 2 2" xfId="20565"/>
    <cellStyle name="Entrée 14 6 2 3" xfId="20566"/>
    <cellStyle name="Entrée 14 6 2 4" xfId="20567"/>
    <cellStyle name="Entrée 14 6 3" xfId="20568"/>
    <cellStyle name="Entrée 14 6 4" xfId="20569"/>
    <cellStyle name="Entrée 14 6 5" xfId="20570"/>
    <cellStyle name="Entrée 14 7" xfId="20571"/>
    <cellStyle name="Entrée 14 7 2" xfId="20572"/>
    <cellStyle name="Entrée 14 7 2 2" xfId="20573"/>
    <cellStyle name="Entrée 14 7 2 3" xfId="20574"/>
    <cellStyle name="Entrée 14 7 2 4" xfId="20575"/>
    <cellStyle name="Entrée 14 7 3" xfId="20576"/>
    <cellStyle name="Entrée 14 7 4" xfId="20577"/>
    <cellStyle name="Entrée 14 7 5" xfId="20578"/>
    <cellStyle name="Entrée 14 8" xfId="20579"/>
    <cellStyle name="Entrée 14 8 2" xfId="20580"/>
    <cellStyle name="Entrée 14 8 2 2" xfId="20581"/>
    <cellStyle name="Entrée 14 8 2 3" xfId="20582"/>
    <cellStyle name="Entrée 14 8 2 4" xfId="20583"/>
    <cellStyle name="Entrée 14 8 3" xfId="20584"/>
    <cellStyle name="Entrée 14 8 4" xfId="20585"/>
    <cellStyle name="Entrée 14 8 5" xfId="20586"/>
    <cellStyle name="Entrée 14 9" xfId="20587"/>
    <cellStyle name="Entrée 14 9 2" xfId="20588"/>
    <cellStyle name="Entrée 14 9 3" xfId="20589"/>
    <cellStyle name="Entrée 14 9 4" xfId="20590"/>
    <cellStyle name="Entrée 15" xfId="20591"/>
    <cellStyle name="Entrée 15 10" xfId="20592"/>
    <cellStyle name="Entrée 15 10 2" xfId="20593"/>
    <cellStyle name="Entrée 15 10 3" xfId="20594"/>
    <cellStyle name="Entrée 15 10 4" xfId="20595"/>
    <cellStyle name="Entrée 15 11" xfId="20596"/>
    <cellStyle name="Entrée 15 11 2" xfId="20597"/>
    <cellStyle name="Entrée 15 11 3" xfId="20598"/>
    <cellStyle name="Entrée 15 11 4" xfId="20599"/>
    <cellStyle name="Entrée 15 12" xfId="20600"/>
    <cellStyle name="Entrée 15 13" xfId="20601"/>
    <cellStyle name="Entrée 15 14" xfId="20602"/>
    <cellStyle name="Entrée 15 2" xfId="20603"/>
    <cellStyle name="Entrée 15 2 2" xfId="20604"/>
    <cellStyle name="Entrée 15 2 3" xfId="20605"/>
    <cellStyle name="Entrée 15 2 4" xfId="20606"/>
    <cellStyle name="Entrée 15 3" xfId="20607"/>
    <cellStyle name="Entrée 15 3 2" xfId="20608"/>
    <cellStyle name="Entrée 15 3 3" xfId="20609"/>
    <cellStyle name="Entrée 15 3 4" xfId="20610"/>
    <cellStyle name="Entrée 15 4" xfId="20611"/>
    <cellStyle name="Entrée 15 4 2" xfId="20612"/>
    <cellStyle name="Entrée 15 4 2 2" xfId="20613"/>
    <cellStyle name="Entrée 15 4 2 3" xfId="20614"/>
    <cellStyle name="Entrée 15 4 2 4" xfId="20615"/>
    <cellStyle name="Entrée 15 4 3" xfId="20616"/>
    <cellStyle name="Entrée 15 4 4" xfId="20617"/>
    <cellStyle name="Entrée 15 4 5" xfId="20618"/>
    <cellStyle name="Entrée 15 5" xfId="20619"/>
    <cellStyle name="Entrée 15 5 2" xfId="20620"/>
    <cellStyle name="Entrée 15 5 2 2" xfId="20621"/>
    <cellStyle name="Entrée 15 5 2 3" xfId="20622"/>
    <cellStyle name="Entrée 15 5 2 4" xfId="20623"/>
    <cellStyle name="Entrée 15 5 3" xfId="20624"/>
    <cellStyle name="Entrée 15 5 4" xfId="20625"/>
    <cellStyle name="Entrée 15 5 5" xfId="20626"/>
    <cellStyle name="Entrée 15 6" xfId="20627"/>
    <cellStyle name="Entrée 15 6 2" xfId="20628"/>
    <cellStyle name="Entrée 15 6 2 2" xfId="20629"/>
    <cellStyle name="Entrée 15 6 2 3" xfId="20630"/>
    <cellStyle name="Entrée 15 6 2 4" xfId="20631"/>
    <cellStyle name="Entrée 15 6 3" xfId="20632"/>
    <cellStyle name="Entrée 15 6 4" xfId="20633"/>
    <cellStyle name="Entrée 15 6 5" xfId="20634"/>
    <cellStyle name="Entrée 15 7" xfId="20635"/>
    <cellStyle name="Entrée 15 7 2" xfId="20636"/>
    <cellStyle name="Entrée 15 7 2 2" xfId="20637"/>
    <cellStyle name="Entrée 15 7 2 3" xfId="20638"/>
    <cellStyle name="Entrée 15 7 2 4" xfId="20639"/>
    <cellStyle name="Entrée 15 7 3" xfId="20640"/>
    <cellStyle name="Entrée 15 7 4" xfId="20641"/>
    <cellStyle name="Entrée 15 7 5" xfId="20642"/>
    <cellStyle name="Entrée 15 8" xfId="20643"/>
    <cellStyle name="Entrée 15 8 2" xfId="20644"/>
    <cellStyle name="Entrée 15 8 2 2" xfId="20645"/>
    <cellStyle name="Entrée 15 8 2 3" xfId="20646"/>
    <cellStyle name="Entrée 15 8 2 4" xfId="20647"/>
    <cellStyle name="Entrée 15 8 3" xfId="20648"/>
    <cellStyle name="Entrée 15 8 4" xfId="20649"/>
    <cellStyle name="Entrée 15 8 5" xfId="20650"/>
    <cellStyle name="Entrée 15 9" xfId="20651"/>
    <cellStyle name="Entrée 15 9 2" xfId="20652"/>
    <cellStyle name="Entrée 15 9 3" xfId="20653"/>
    <cellStyle name="Entrée 15 9 4" xfId="20654"/>
    <cellStyle name="Entrée 16" xfId="20655"/>
    <cellStyle name="Entrée 16 10" xfId="20656"/>
    <cellStyle name="Entrée 16 10 2" xfId="20657"/>
    <cellStyle name="Entrée 16 10 3" xfId="20658"/>
    <cellStyle name="Entrée 16 10 4" xfId="20659"/>
    <cellStyle name="Entrée 16 11" xfId="20660"/>
    <cellStyle name="Entrée 16 11 2" xfId="20661"/>
    <cellStyle name="Entrée 16 11 3" xfId="20662"/>
    <cellStyle name="Entrée 16 11 4" xfId="20663"/>
    <cellStyle name="Entrée 16 12" xfId="20664"/>
    <cellStyle name="Entrée 16 13" xfId="20665"/>
    <cellStyle name="Entrée 16 14" xfId="20666"/>
    <cellStyle name="Entrée 16 2" xfId="20667"/>
    <cellStyle name="Entrée 16 2 2" xfId="20668"/>
    <cellStyle name="Entrée 16 2 3" xfId="20669"/>
    <cellStyle name="Entrée 16 2 4" xfId="20670"/>
    <cellStyle name="Entrée 16 3" xfId="20671"/>
    <cellStyle name="Entrée 16 3 2" xfId="20672"/>
    <cellStyle name="Entrée 16 3 3" xfId="20673"/>
    <cellStyle name="Entrée 16 3 4" xfId="20674"/>
    <cellStyle name="Entrée 16 4" xfId="20675"/>
    <cellStyle name="Entrée 16 4 2" xfId="20676"/>
    <cellStyle name="Entrée 16 4 2 2" xfId="20677"/>
    <cellStyle name="Entrée 16 4 2 3" xfId="20678"/>
    <cellStyle name="Entrée 16 4 2 4" xfId="20679"/>
    <cellStyle name="Entrée 16 4 3" xfId="20680"/>
    <cellStyle name="Entrée 16 4 4" xfId="20681"/>
    <cellStyle name="Entrée 16 4 5" xfId="20682"/>
    <cellStyle name="Entrée 16 5" xfId="20683"/>
    <cellStyle name="Entrée 16 5 2" xfId="20684"/>
    <cellStyle name="Entrée 16 5 2 2" xfId="20685"/>
    <cellStyle name="Entrée 16 5 2 3" xfId="20686"/>
    <cellStyle name="Entrée 16 5 2 4" xfId="20687"/>
    <cellStyle name="Entrée 16 5 3" xfId="20688"/>
    <cellStyle name="Entrée 16 5 4" xfId="20689"/>
    <cellStyle name="Entrée 16 5 5" xfId="20690"/>
    <cellStyle name="Entrée 16 6" xfId="20691"/>
    <cellStyle name="Entrée 16 6 2" xfId="20692"/>
    <cellStyle name="Entrée 16 6 2 2" xfId="20693"/>
    <cellStyle name="Entrée 16 6 2 3" xfId="20694"/>
    <cellStyle name="Entrée 16 6 2 4" xfId="20695"/>
    <cellStyle name="Entrée 16 6 3" xfId="20696"/>
    <cellStyle name="Entrée 16 6 4" xfId="20697"/>
    <cellStyle name="Entrée 16 6 5" xfId="20698"/>
    <cellStyle name="Entrée 16 7" xfId="20699"/>
    <cellStyle name="Entrée 16 7 2" xfId="20700"/>
    <cellStyle name="Entrée 16 7 2 2" xfId="20701"/>
    <cellStyle name="Entrée 16 7 2 3" xfId="20702"/>
    <cellStyle name="Entrée 16 7 2 4" xfId="20703"/>
    <cellStyle name="Entrée 16 7 3" xfId="20704"/>
    <cellStyle name="Entrée 16 7 4" xfId="20705"/>
    <cellStyle name="Entrée 16 7 5" xfId="20706"/>
    <cellStyle name="Entrée 16 8" xfId="20707"/>
    <cellStyle name="Entrée 16 8 2" xfId="20708"/>
    <cellStyle name="Entrée 16 8 2 2" xfId="20709"/>
    <cellStyle name="Entrée 16 8 2 3" xfId="20710"/>
    <cellStyle name="Entrée 16 8 2 4" xfId="20711"/>
    <cellStyle name="Entrée 16 8 3" xfId="20712"/>
    <cellStyle name="Entrée 16 8 4" xfId="20713"/>
    <cellStyle name="Entrée 16 8 5" xfId="20714"/>
    <cellStyle name="Entrée 16 9" xfId="20715"/>
    <cellStyle name="Entrée 16 9 2" xfId="20716"/>
    <cellStyle name="Entrée 16 9 3" xfId="20717"/>
    <cellStyle name="Entrée 16 9 4" xfId="20718"/>
    <cellStyle name="Entrée 17" xfId="20719"/>
    <cellStyle name="Entrée 17 10" xfId="20720"/>
    <cellStyle name="Entrée 17 10 2" xfId="20721"/>
    <cellStyle name="Entrée 17 10 3" xfId="20722"/>
    <cellStyle name="Entrée 17 10 4" xfId="20723"/>
    <cellStyle name="Entrée 17 11" xfId="20724"/>
    <cellStyle name="Entrée 17 11 2" xfId="20725"/>
    <cellStyle name="Entrée 17 11 3" xfId="20726"/>
    <cellStyle name="Entrée 17 11 4" xfId="20727"/>
    <cellStyle name="Entrée 17 12" xfId="20728"/>
    <cellStyle name="Entrée 17 13" xfId="20729"/>
    <cellStyle name="Entrée 17 14" xfId="20730"/>
    <cellStyle name="Entrée 17 2" xfId="20731"/>
    <cellStyle name="Entrée 17 2 2" xfId="20732"/>
    <cellStyle name="Entrée 17 2 3" xfId="20733"/>
    <cellStyle name="Entrée 17 2 4" xfId="20734"/>
    <cellStyle name="Entrée 17 3" xfId="20735"/>
    <cellStyle name="Entrée 17 3 2" xfId="20736"/>
    <cellStyle name="Entrée 17 3 3" xfId="20737"/>
    <cellStyle name="Entrée 17 3 4" xfId="20738"/>
    <cellStyle name="Entrée 17 4" xfId="20739"/>
    <cellStyle name="Entrée 17 4 2" xfId="20740"/>
    <cellStyle name="Entrée 17 4 2 2" xfId="20741"/>
    <cellStyle name="Entrée 17 4 2 3" xfId="20742"/>
    <cellStyle name="Entrée 17 4 2 4" xfId="20743"/>
    <cellStyle name="Entrée 17 4 3" xfId="20744"/>
    <cellStyle name="Entrée 17 4 4" xfId="20745"/>
    <cellStyle name="Entrée 17 4 5" xfId="20746"/>
    <cellStyle name="Entrée 17 5" xfId="20747"/>
    <cellStyle name="Entrée 17 5 2" xfId="20748"/>
    <cellStyle name="Entrée 17 5 2 2" xfId="20749"/>
    <cellStyle name="Entrée 17 5 2 3" xfId="20750"/>
    <cellStyle name="Entrée 17 5 2 4" xfId="20751"/>
    <cellStyle name="Entrée 17 5 3" xfId="20752"/>
    <cellStyle name="Entrée 17 5 4" xfId="20753"/>
    <cellStyle name="Entrée 17 5 5" xfId="20754"/>
    <cellStyle name="Entrée 17 6" xfId="20755"/>
    <cellStyle name="Entrée 17 6 2" xfId="20756"/>
    <cellStyle name="Entrée 17 6 2 2" xfId="20757"/>
    <cellStyle name="Entrée 17 6 2 3" xfId="20758"/>
    <cellStyle name="Entrée 17 6 2 4" xfId="20759"/>
    <cellStyle name="Entrée 17 6 3" xfId="20760"/>
    <cellStyle name="Entrée 17 6 4" xfId="20761"/>
    <cellStyle name="Entrée 17 6 5" xfId="20762"/>
    <cellStyle name="Entrée 17 7" xfId="20763"/>
    <cellStyle name="Entrée 17 7 2" xfId="20764"/>
    <cellStyle name="Entrée 17 7 2 2" xfId="20765"/>
    <cellStyle name="Entrée 17 7 2 3" xfId="20766"/>
    <cellStyle name="Entrée 17 7 2 4" xfId="20767"/>
    <cellStyle name="Entrée 17 7 3" xfId="20768"/>
    <cellStyle name="Entrée 17 7 4" xfId="20769"/>
    <cellStyle name="Entrée 17 7 5" xfId="20770"/>
    <cellStyle name="Entrée 17 8" xfId="20771"/>
    <cellStyle name="Entrée 17 8 2" xfId="20772"/>
    <cellStyle name="Entrée 17 8 2 2" xfId="20773"/>
    <cellStyle name="Entrée 17 8 2 3" xfId="20774"/>
    <cellStyle name="Entrée 17 8 2 4" xfId="20775"/>
    <cellStyle name="Entrée 17 8 3" xfId="20776"/>
    <cellStyle name="Entrée 17 8 4" xfId="20777"/>
    <cellStyle name="Entrée 17 8 5" xfId="20778"/>
    <cellStyle name="Entrée 17 9" xfId="20779"/>
    <cellStyle name="Entrée 17 9 2" xfId="20780"/>
    <cellStyle name="Entrée 17 9 3" xfId="20781"/>
    <cellStyle name="Entrée 17 9 4" xfId="20782"/>
    <cellStyle name="Entrée 18" xfId="20783"/>
    <cellStyle name="Entrée 18 10" xfId="20784"/>
    <cellStyle name="Entrée 18 10 2" xfId="20785"/>
    <cellStyle name="Entrée 18 10 3" xfId="20786"/>
    <cellStyle name="Entrée 18 10 4" xfId="20787"/>
    <cellStyle name="Entrée 18 11" xfId="20788"/>
    <cellStyle name="Entrée 18 11 2" xfId="20789"/>
    <cellStyle name="Entrée 18 11 3" xfId="20790"/>
    <cellStyle name="Entrée 18 11 4" xfId="20791"/>
    <cellStyle name="Entrée 18 12" xfId="20792"/>
    <cellStyle name="Entrée 18 13" xfId="20793"/>
    <cellStyle name="Entrée 18 14" xfId="20794"/>
    <cellStyle name="Entrée 18 2" xfId="20795"/>
    <cellStyle name="Entrée 18 2 2" xfId="20796"/>
    <cellStyle name="Entrée 18 2 3" xfId="20797"/>
    <cellStyle name="Entrée 18 2 4" xfId="20798"/>
    <cellStyle name="Entrée 18 3" xfId="20799"/>
    <cellStyle name="Entrée 18 3 2" xfId="20800"/>
    <cellStyle name="Entrée 18 3 3" xfId="20801"/>
    <cellStyle name="Entrée 18 3 4" xfId="20802"/>
    <cellStyle name="Entrée 18 4" xfId="20803"/>
    <cellStyle name="Entrée 18 4 2" xfId="20804"/>
    <cellStyle name="Entrée 18 4 2 2" xfId="20805"/>
    <cellStyle name="Entrée 18 4 2 3" xfId="20806"/>
    <cellStyle name="Entrée 18 4 2 4" xfId="20807"/>
    <cellStyle name="Entrée 18 4 3" xfId="20808"/>
    <cellStyle name="Entrée 18 4 4" xfId="20809"/>
    <cellStyle name="Entrée 18 4 5" xfId="20810"/>
    <cellStyle name="Entrée 18 5" xfId="20811"/>
    <cellStyle name="Entrée 18 5 2" xfId="20812"/>
    <cellStyle name="Entrée 18 5 2 2" xfId="20813"/>
    <cellStyle name="Entrée 18 5 2 3" xfId="20814"/>
    <cellStyle name="Entrée 18 5 2 4" xfId="20815"/>
    <cellStyle name="Entrée 18 5 3" xfId="20816"/>
    <cellStyle name="Entrée 18 5 4" xfId="20817"/>
    <cellStyle name="Entrée 18 5 5" xfId="20818"/>
    <cellStyle name="Entrée 18 6" xfId="20819"/>
    <cellStyle name="Entrée 18 6 2" xfId="20820"/>
    <cellStyle name="Entrée 18 6 2 2" xfId="20821"/>
    <cellStyle name="Entrée 18 6 2 3" xfId="20822"/>
    <cellStyle name="Entrée 18 6 2 4" xfId="20823"/>
    <cellStyle name="Entrée 18 6 3" xfId="20824"/>
    <cellStyle name="Entrée 18 6 4" xfId="20825"/>
    <cellStyle name="Entrée 18 6 5" xfId="20826"/>
    <cellStyle name="Entrée 18 7" xfId="20827"/>
    <cellStyle name="Entrée 18 7 2" xfId="20828"/>
    <cellStyle name="Entrée 18 7 2 2" xfId="20829"/>
    <cellStyle name="Entrée 18 7 2 3" xfId="20830"/>
    <cellStyle name="Entrée 18 7 2 4" xfId="20831"/>
    <cellStyle name="Entrée 18 7 3" xfId="20832"/>
    <cellStyle name="Entrée 18 7 4" xfId="20833"/>
    <cellStyle name="Entrée 18 7 5" xfId="20834"/>
    <cellStyle name="Entrée 18 8" xfId="20835"/>
    <cellStyle name="Entrée 18 8 2" xfId="20836"/>
    <cellStyle name="Entrée 18 8 2 2" xfId="20837"/>
    <cellStyle name="Entrée 18 8 2 3" xfId="20838"/>
    <cellStyle name="Entrée 18 8 2 4" xfId="20839"/>
    <cellStyle name="Entrée 18 8 3" xfId="20840"/>
    <cellStyle name="Entrée 18 8 4" xfId="20841"/>
    <cellStyle name="Entrée 18 8 5" xfId="20842"/>
    <cellStyle name="Entrée 18 9" xfId="20843"/>
    <cellStyle name="Entrée 18 9 2" xfId="20844"/>
    <cellStyle name="Entrée 18 9 3" xfId="20845"/>
    <cellStyle name="Entrée 18 9 4" xfId="20846"/>
    <cellStyle name="Entrée 19" xfId="20847"/>
    <cellStyle name="Entrée 19 2" xfId="20848"/>
    <cellStyle name="Entrée 19 2 2" xfId="20849"/>
    <cellStyle name="Entrée 19 2 2 2" xfId="20850"/>
    <cellStyle name="Entrée 19 2 2 3" xfId="20851"/>
    <cellStyle name="Entrée 19 2 2 4" xfId="20852"/>
    <cellStyle name="Entrée 19 2 3" xfId="20853"/>
    <cellStyle name="Entrée 19 2 4" xfId="20854"/>
    <cellStyle name="Entrée 19 2 5" xfId="20855"/>
    <cellStyle name="Entrée 19 3" xfId="20856"/>
    <cellStyle name="Entrée 19 3 2" xfId="20857"/>
    <cellStyle name="Entrée 19 3 3" xfId="20858"/>
    <cellStyle name="Entrée 19 3 4" xfId="20859"/>
    <cellStyle name="Entrée 19 4" xfId="20860"/>
    <cellStyle name="Entrée 19 4 2" xfId="20861"/>
    <cellStyle name="Entrée 19 4 3" xfId="20862"/>
    <cellStyle name="Entrée 19 4 4" xfId="20863"/>
    <cellStyle name="Entrée 19 5" xfId="20864"/>
    <cellStyle name="Entrée 19 6" xfId="20865"/>
    <cellStyle name="Entrée 19 7" xfId="20866"/>
    <cellStyle name="Entrée 2" xfId="20867"/>
    <cellStyle name="Entrée 2 10" xfId="20868"/>
    <cellStyle name="Entrée 2 10 2" xfId="20869"/>
    <cellStyle name="Entrée 2 10 3" xfId="20870"/>
    <cellStyle name="Entrée 2 10 4" xfId="20871"/>
    <cellStyle name="Entrée 2 11" xfId="20872"/>
    <cellStyle name="Entrée 2 11 2" xfId="20873"/>
    <cellStyle name="Entrée 2 11 3" xfId="20874"/>
    <cellStyle name="Entrée 2 11 4" xfId="20875"/>
    <cellStyle name="Entrée 2 12" xfId="20876"/>
    <cellStyle name="Entrée 2 12 2" xfId="20877"/>
    <cellStyle name="Entrée 2 12 3" xfId="20878"/>
    <cellStyle name="Entrée 2 12 4" xfId="20879"/>
    <cellStyle name="Entrée 2 13" xfId="20880"/>
    <cellStyle name="Entrée 2 13 2" xfId="20881"/>
    <cellStyle name="Entrée 2 13 3" xfId="20882"/>
    <cellStyle name="Entrée 2 13 4" xfId="20883"/>
    <cellStyle name="Entrée 2 14" xfId="20884"/>
    <cellStyle name="Entrée 2 14 2" xfId="20885"/>
    <cellStyle name="Entrée 2 14 3" xfId="20886"/>
    <cellStyle name="Entrée 2 14 4" xfId="20887"/>
    <cellStyle name="Entrée 2 15" xfId="20888"/>
    <cellStyle name="Entrée 2 16" xfId="20889"/>
    <cellStyle name="Entrée 2 17" xfId="20890"/>
    <cellStyle name="Entrée 2 18" xfId="20891"/>
    <cellStyle name="Entrée 2 19" xfId="20892"/>
    <cellStyle name="Entrée 2 19 2" xfId="20893"/>
    <cellStyle name="Entrée 2 19 2 2" xfId="20894"/>
    <cellStyle name="Entrée 2 2" xfId="20895"/>
    <cellStyle name="Entrée 2 2 2" xfId="20896"/>
    <cellStyle name="Entrée 2 2 2 2" xfId="20897"/>
    <cellStyle name="Entrée 2 2 2 2 2" xfId="20898"/>
    <cellStyle name="Entrée 2 2 2 2 2 2" xfId="20899"/>
    <cellStyle name="Entrée 2 2 2 2 2 3" xfId="20900"/>
    <cellStyle name="Entrée 2 2 2 2 2 4" xfId="20901"/>
    <cellStyle name="Entrée 2 2 2 2 3" xfId="20902"/>
    <cellStyle name="Entrée 2 2 2 2 4" xfId="20903"/>
    <cellStyle name="Entrée 2 2 2 2 5" xfId="20904"/>
    <cellStyle name="Entrée 2 2 2 3" xfId="20905"/>
    <cellStyle name="Entrée 2 2 2 3 2" xfId="20906"/>
    <cellStyle name="Entrée 2 2 2 3 3" xfId="20907"/>
    <cellStyle name="Entrée 2 2 2 3 4" xfId="20908"/>
    <cellStyle name="Entrée 2 2 2 4" xfId="20909"/>
    <cellStyle name="Entrée 2 2 2 5" xfId="20910"/>
    <cellStyle name="Entrée 2 2 2 6" xfId="20911"/>
    <cellStyle name="Entrée 2 2 3" xfId="20912"/>
    <cellStyle name="Entrée 2 2 4" xfId="20913"/>
    <cellStyle name="Entrée 2 2 5" xfId="20914"/>
    <cellStyle name="Entrée 2 20" xfId="20915"/>
    <cellStyle name="Entrée 2 21" xfId="20916"/>
    <cellStyle name="Entrée 2 22" xfId="20917"/>
    <cellStyle name="Entrée 2 23" xfId="20918"/>
    <cellStyle name="Entrée 2 24" xfId="20919"/>
    <cellStyle name="Entrée 2 3" xfId="20920"/>
    <cellStyle name="Entrée 2 3 2" xfId="20921"/>
    <cellStyle name="Entrée 2 3 3" xfId="20922"/>
    <cellStyle name="Entrée 2 3 4" xfId="20923"/>
    <cellStyle name="Entrée 2 4" xfId="20924"/>
    <cellStyle name="Entrée 2 4 2" xfId="20925"/>
    <cellStyle name="Entrée 2 4 2 2" xfId="20926"/>
    <cellStyle name="Entrée 2 4 2 3" xfId="20927"/>
    <cellStyle name="Entrée 2 4 2 4" xfId="20928"/>
    <cellStyle name="Entrée 2 4 3" xfId="20929"/>
    <cellStyle name="Entrée 2 4 4" xfId="20930"/>
    <cellStyle name="Entrée 2 4 5" xfId="20931"/>
    <cellStyle name="Entrée 2 5" xfId="20932"/>
    <cellStyle name="Entrée 2 5 2" xfId="20933"/>
    <cellStyle name="Entrée 2 5 2 2" xfId="20934"/>
    <cellStyle name="Entrée 2 5 2 3" xfId="20935"/>
    <cellStyle name="Entrée 2 5 2 4" xfId="20936"/>
    <cellStyle name="Entrée 2 5 3" xfId="20937"/>
    <cellStyle name="Entrée 2 5 4" xfId="20938"/>
    <cellStyle name="Entrée 2 5 5" xfId="20939"/>
    <cellStyle name="Entrée 2 6" xfId="20940"/>
    <cellStyle name="Entrée 2 6 2" xfId="20941"/>
    <cellStyle name="Entrée 2 6 2 2" xfId="20942"/>
    <cellStyle name="Entrée 2 6 2 3" xfId="20943"/>
    <cellStyle name="Entrée 2 6 2 4" xfId="20944"/>
    <cellStyle name="Entrée 2 6 3" xfId="20945"/>
    <cellStyle name="Entrée 2 6 4" xfId="20946"/>
    <cellStyle name="Entrée 2 6 5" xfId="20947"/>
    <cellStyle name="Entrée 2 7" xfId="20948"/>
    <cellStyle name="Entrée 2 7 2" xfId="20949"/>
    <cellStyle name="Entrée 2 7 2 2" xfId="20950"/>
    <cellStyle name="Entrée 2 7 2 3" xfId="20951"/>
    <cellStyle name="Entrée 2 7 2 4" xfId="20952"/>
    <cellStyle name="Entrée 2 7 3" xfId="20953"/>
    <cellStyle name="Entrée 2 7 4" xfId="20954"/>
    <cellStyle name="Entrée 2 7 5" xfId="20955"/>
    <cellStyle name="Entrée 2 8" xfId="20956"/>
    <cellStyle name="Entrée 2 8 2" xfId="20957"/>
    <cellStyle name="Entrée 2 8 2 2" xfId="20958"/>
    <cellStyle name="Entrée 2 8 2 3" xfId="20959"/>
    <cellStyle name="Entrée 2 8 2 4" xfId="20960"/>
    <cellStyle name="Entrée 2 8 3" xfId="20961"/>
    <cellStyle name="Entrée 2 8 4" xfId="20962"/>
    <cellStyle name="Entrée 2 8 5" xfId="20963"/>
    <cellStyle name="Entrée 2 9" xfId="20964"/>
    <cellStyle name="Entrée 2 9 2" xfId="20965"/>
    <cellStyle name="Entrée 2 9 3" xfId="20966"/>
    <cellStyle name="Entrée 2 9 4" xfId="20967"/>
    <cellStyle name="Entrée 20" xfId="20968"/>
    <cellStyle name="Entrée 20 2" xfId="20969"/>
    <cellStyle name="Entrée 20 2 2" xfId="20970"/>
    <cellStyle name="Entrée 20 2 2 2" xfId="20971"/>
    <cellStyle name="Entrée 20 2 2 3" xfId="20972"/>
    <cellStyle name="Entrée 20 2 2 4" xfId="20973"/>
    <cellStyle name="Entrée 20 2 3" xfId="20974"/>
    <cellStyle name="Entrée 20 2 4" xfId="20975"/>
    <cellStyle name="Entrée 20 2 5" xfId="20976"/>
    <cellStyle name="Entrée 20 3" xfId="20977"/>
    <cellStyle name="Entrée 20 3 2" xfId="20978"/>
    <cellStyle name="Entrée 20 3 3" xfId="20979"/>
    <cellStyle name="Entrée 20 3 4" xfId="20980"/>
    <cellStyle name="Entrée 20 4" xfId="20981"/>
    <cellStyle name="Entrée 20 4 2" xfId="20982"/>
    <cellStyle name="Entrée 20 4 3" xfId="20983"/>
    <cellStyle name="Entrée 20 4 4" xfId="20984"/>
    <cellStyle name="Entrée 20 5" xfId="20985"/>
    <cellStyle name="Entrée 20 6" xfId="20986"/>
    <cellStyle name="Entrée 20 7" xfId="20987"/>
    <cellStyle name="Entrée 21" xfId="20988"/>
    <cellStyle name="Entrée 21 2" xfId="20989"/>
    <cellStyle name="Entrée 21 2 2" xfId="20990"/>
    <cellStyle name="Entrée 21 2 2 2" xfId="20991"/>
    <cellStyle name="Entrée 21 2 2 3" xfId="20992"/>
    <cellStyle name="Entrée 21 2 2 4" xfId="20993"/>
    <cellStyle name="Entrée 21 2 3" xfId="20994"/>
    <cellStyle name="Entrée 21 2 4" xfId="20995"/>
    <cellStyle name="Entrée 21 2 5" xfId="20996"/>
    <cellStyle name="Entrée 21 3" xfId="20997"/>
    <cellStyle name="Entrée 21 3 2" xfId="20998"/>
    <cellStyle name="Entrée 21 3 3" xfId="20999"/>
    <cellStyle name="Entrée 21 3 4" xfId="21000"/>
    <cellStyle name="Entrée 21 4" xfId="21001"/>
    <cellStyle name="Entrée 21 4 2" xfId="21002"/>
    <cellStyle name="Entrée 21 4 3" xfId="21003"/>
    <cellStyle name="Entrée 21 4 4" xfId="21004"/>
    <cellStyle name="Entrée 21 5" xfId="21005"/>
    <cellStyle name="Entrée 21 6" xfId="21006"/>
    <cellStyle name="Entrée 21 7" xfId="21007"/>
    <cellStyle name="Entrée 22" xfId="21008"/>
    <cellStyle name="Entrée 22 2" xfId="21009"/>
    <cellStyle name="Entrée 22 2 2" xfId="21010"/>
    <cellStyle name="Entrée 22 2 2 2" xfId="21011"/>
    <cellStyle name="Entrée 22 2 2 3" xfId="21012"/>
    <cellStyle name="Entrée 22 2 2 4" xfId="21013"/>
    <cellStyle name="Entrée 22 2 3" xfId="21014"/>
    <cellStyle name="Entrée 22 2 4" xfId="21015"/>
    <cellStyle name="Entrée 22 2 5" xfId="21016"/>
    <cellStyle name="Entrée 22 3" xfId="21017"/>
    <cellStyle name="Entrée 22 3 2" xfId="21018"/>
    <cellStyle name="Entrée 22 3 3" xfId="21019"/>
    <cellStyle name="Entrée 22 3 4" xfId="21020"/>
    <cellStyle name="Entrée 22 4" xfId="21021"/>
    <cellStyle name="Entrée 22 4 2" xfId="21022"/>
    <cellStyle name="Entrée 22 4 3" xfId="21023"/>
    <cellStyle name="Entrée 22 4 4" xfId="21024"/>
    <cellStyle name="Entrée 22 5" xfId="21025"/>
    <cellStyle name="Entrée 22 6" xfId="21026"/>
    <cellStyle name="Entrée 22 7" xfId="21027"/>
    <cellStyle name="Entrée 23" xfId="21028"/>
    <cellStyle name="Entrée 23 2" xfId="21029"/>
    <cellStyle name="Entrée 23 2 2" xfId="21030"/>
    <cellStyle name="Entrée 23 2 2 2" xfId="21031"/>
    <cellStyle name="Entrée 23 2 2 3" xfId="21032"/>
    <cellStyle name="Entrée 23 2 2 4" xfId="21033"/>
    <cellStyle name="Entrée 23 2 3" xfId="21034"/>
    <cellStyle name="Entrée 23 2 4" xfId="21035"/>
    <cellStyle name="Entrée 23 2 5" xfId="21036"/>
    <cellStyle name="Entrée 23 3" xfId="21037"/>
    <cellStyle name="Entrée 23 3 2" xfId="21038"/>
    <cellStyle name="Entrée 23 3 3" xfId="21039"/>
    <cellStyle name="Entrée 23 3 4" xfId="21040"/>
    <cellStyle name="Entrée 23 4" xfId="21041"/>
    <cellStyle name="Entrée 23 4 2" xfId="21042"/>
    <cellStyle name="Entrée 23 4 3" xfId="21043"/>
    <cellStyle name="Entrée 23 4 4" xfId="21044"/>
    <cellStyle name="Entrée 23 5" xfId="21045"/>
    <cellStyle name="Entrée 23 6" xfId="21046"/>
    <cellStyle name="Entrée 23 7" xfId="21047"/>
    <cellStyle name="Entrée 24" xfId="21048"/>
    <cellStyle name="Entrée 24 2" xfId="21049"/>
    <cellStyle name="Entrée 24 2 2" xfId="21050"/>
    <cellStyle name="Entrée 24 2 2 2" xfId="21051"/>
    <cellStyle name="Entrée 24 2 2 3" xfId="21052"/>
    <cellStyle name="Entrée 24 2 2 4" xfId="21053"/>
    <cellStyle name="Entrée 24 2 3" xfId="21054"/>
    <cellStyle name="Entrée 24 2 4" xfId="21055"/>
    <cellStyle name="Entrée 24 2 5" xfId="21056"/>
    <cellStyle name="Entrée 24 3" xfId="21057"/>
    <cellStyle name="Entrée 24 3 2" xfId="21058"/>
    <cellStyle name="Entrée 24 3 3" xfId="21059"/>
    <cellStyle name="Entrée 24 3 4" xfId="21060"/>
    <cellStyle name="Entrée 24 4" xfId="21061"/>
    <cellStyle name="Entrée 24 4 2" xfId="21062"/>
    <cellStyle name="Entrée 24 4 3" xfId="21063"/>
    <cellStyle name="Entrée 24 4 4" xfId="21064"/>
    <cellStyle name="Entrée 24 5" xfId="21065"/>
    <cellStyle name="Entrée 24 6" xfId="21066"/>
    <cellStyle name="Entrée 24 7" xfId="21067"/>
    <cellStyle name="Entrée 25" xfId="21068"/>
    <cellStyle name="Entrée 25 2" xfId="21069"/>
    <cellStyle name="Entrée 25 2 2" xfId="21070"/>
    <cellStyle name="Entrée 25 2 2 2" xfId="21071"/>
    <cellStyle name="Entrée 25 2 2 3" xfId="21072"/>
    <cellStyle name="Entrée 25 2 2 4" xfId="21073"/>
    <cellStyle name="Entrée 25 2 3" xfId="21074"/>
    <cellStyle name="Entrée 25 2 4" xfId="21075"/>
    <cellStyle name="Entrée 25 2 5" xfId="21076"/>
    <cellStyle name="Entrée 25 3" xfId="21077"/>
    <cellStyle name="Entrée 25 3 2" xfId="21078"/>
    <cellStyle name="Entrée 25 3 3" xfId="21079"/>
    <cellStyle name="Entrée 25 3 4" xfId="21080"/>
    <cellStyle name="Entrée 25 4" xfId="21081"/>
    <cellStyle name="Entrée 25 4 2" xfId="21082"/>
    <cellStyle name="Entrée 25 4 3" xfId="21083"/>
    <cellStyle name="Entrée 25 4 4" xfId="21084"/>
    <cellStyle name="Entrée 25 5" xfId="21085"/>
    <cellStyle name="Entrée 25 6" xfId="21086"/>
    <cellStyle name="Entrée 25 7" xfId="21087"/>
    <cellStyle name="Entrée 26" xfId="21088"/>
    <cellStyle name="Entrée 26 2" xfId="21089"/>
    <cellStyle name="Entrée 26 2 2" xfId="21090"/>
    <cellStyle name="Entrée 26 2 2 2" xfId="21091"/>
    <cellStyle name="Entrée 26 2 2 3" xfId="21092"/>
    <cellStyle name="Entrée 26 2 2 4" xfId="21093"/>
    <cellStyle name="Entrée 26 2 3" xfId="21094"/>
    <cellStyle name="Entrée 26 2 4" xfId="21095"/>
    <cellStyle name="Entrée 26 2 5" xfId="21096"/>
    <cellStyle name="Entrée 26 3" xfId="21097"/>
    <cellStyle name="Entrée 26 3 2" xfId="21098"/>
    <cellStyle name="Entrée 26 3 3" xfId="21099"/>
    <cellStyle name="Entrée 26 3 4" xfId="21100"/>
    <cellStyle name="Entrée 26 4" xfId="21101"/>
    <cellStyle name="Entrée 26 4 2" xfId="21102"/>
    <cellStyle name="Entrée 26 4 3" xfId="21103"/>
    <cellStyle name="Entrée 26 4 4" xfId="21104"/>
    <cellStyle name="Entrée 26 5" xfId="21105"/>
    <cellStyle name="Entrée 26 6" xfId="21106"/>
    <cellStyle name="Entrée 26 7" xfId="21107"/>
    <cellStyle name="Entrée 27" xfId="21108"/>
    <cellStyle name="Entrée 27 2" xfId="21109"/>
    <cellStyle name="Entrée 27 2 2" xfId="21110"/>
    <cellStyle name="Entrée 27 2 2 2" xfId="21111"/>
    <cellStyle name="Entrée 27 2 2 3" xfId="21112"/>
    <cellStyle name="Entrée 27 2 2 4" xfId="21113"/>
    <cellStyle name="Entrée 27 2 3" xfId="21114"/>
    <cellStyle name="Entrée 27 2 4" xfId="21115"/>
    <cellStyle name="Entrée 27 2 5" xfId="21116"/>
    <cellStyle name="Entrée 27 3" xfId="21117"/>
    <cellStyle name="Entrée 27 3 2" xfId="21118"/>
    <cellStyle name="Entrée 27 3 3" xfId="21119"/>
    <cellStyle name="Entrée 27 3 4" xfId="21120"/>
    <cellStyle name="Entrée 27 4" xfId="21121"/>
    <cellStyle name="Entrée 27 4 2" xfId="21122"/>
    <cellStyle name="Entrée 27 4 3" xfId="21123"/>
    <cellStyle name="Entrée 27 4 4" xfId="21124"/>
    <cellStyle name="Entrée 27 5" xfId="21125"/>
    <cellStyle name="Entrée 27 6" xfId="21126"/>
    <cellStyle name="Entrée 27 7" xfId="21127"/>
    <cellStyle name="Entrée 28" xfId="21128"/>
    <cellStyle name="Entrée 28 2" xfId="21129"/>
    <cellStyle name="Entrée 28 2 2" xfId="21130"/>
    <cellStyle name="Entrée 28 2 2 2" xfId="21131"/>
    <cellStyle name="Entrée 28 2 2 3" xfId="21132"/>
    <cellStyle name="Entrée 28 2 2 4" xfId="21133"/>
    <cellStyle name="Entrée 28 2 3" xfId="21134"/>
    <cellStyle name="Entrée 28 2 4" xfId="21135"/>
    <cellStyle name="Entrée 28 2 5" xfId="21136"/>
    <cellStyle name="Entrée 28 3" xfId="21137"/>
    <cellStyle name="Entrée 28 3 2" xfId="21138"/>
    <cellStyle name="Entrée 28 3 3" xfId="21139"/>
    <cellStyle name="Entrée 28 3 4" xfId="21140"/>
    <cellStyle name="Entrée 28 4" xfId="21141"/>
    <cellStyle name="Entrée 28 4 2" xfId="21142"/>
    <cellStyle name="Entrée 28 4 3" xfId="21143"/>
    <cellStyle name="Entrée 28 4 4" xfId="21144"/>
    <cellStyle name="Entrée 28 5" xfId="21145"/>
    <cellStyle name="Entrée 28 6" xfId="21146"/>
    <cellStyle name="Entrée 28 7" xfId="21147"/>
    <cellStyle name="Entrée 29" xfId="21148"/>
    <cellStyle name="Entrée 29 2" xfId="21149"/>
    <cellStyle name="Entrée 29 2 2" xfId="21150"/>
    <cellStyle name="Entrée 29 2 2 2" xfId="21151"/>
    <cellStyle name="Entrée 29 2 2 3" xfId="21152"/>
    <cellStyle name="Entrée 29 2 2 4" xfId="21153"/>
    <cellStyle name="Entrée 29 2 3" xfId="21154"/>
    <cellStyle name="Entrée 29 2 4" xfId="21155"/>
    <cellStyle name="Entrée 29 2 5" xfId="21156"/>
    <cellStyle name="Entrée 29 3" xfId="21157"/>
    <cellStyle name="Entrée 29 3 2" xfId="21158"/>
    <cellStyle name="Entrée 29 3 3" xfId="21159"/>
    <cellStyle name="Entrée 29 3 4" xfId="21160"/>
    <cellStyle name="Entrée 29 4" xfId="21161"/>
    <cellStyle name="Entrée 29 4 2" xfId="21162"/>
    <cellStyle name="Entrée 29 4 3" xfId="21163"/>
    <cellStyle name="Entrée 29 4 4" xfId="21164"/>
    <cellStyle name="Entrée 29 5" xfId="21165"/>
    <cellStyle name="Entrée 29 6" xfId="21166"/>
    <cellStyle name="Entrée 29 7" xfId="21167"/>
    <cellStyle name="Entrée 3" xfId="21168"/>
    <cellStyle name="Entrée 3 10" xfId="21169"/>
    <cellStyle name="Entrée 3 10 2" xfId="21170"/>
    <cellStyle name="Entrée 3 10 3" xfId="21171"/>
    <cellStyle name="Entrée 3 10 4" xfId="21172"/>
    <cellStyle name="Entrée 3 11" xfId="21173"/>
    <cellStyle name="Entrée 3 11 2" xfId="21174"/>
    <cellStyle name="Entrée 3 11 3" xfId="21175"/>
    <cellStyle name="Entrée 3 11 4" xfId="21176"/>
    <cellStyle name="Entrée 3 12" xfId="21177"/>
    <cellStyle name="Entrée 3 12 2" xfId="21178"/>
    <cellStyle name="Entrée 3 12 3" xfId="21179"/>
    <cellStyle name="Entrée 3 12 4" xfId="21180"/>
    <cellStyle name="Entrée 3 13" xfId="21181"/>
    <cellStyle name="Entrée 3 13 2" xfId="21182"/>
    <cellStyle name="Entrée 3 13 3" xfId="21183"/>
    <cellStyle name="Entrée 3 13 4" xfId="21184"/>
    <cellStyle name="Entrée 3 14" xfId="21185"/>
    <cellStyle name="Entrée 3 14 2" xfId="21186"/>
    <cellStyle name="Entrée 3 14 3" xfId="21187"/>
    <cellStyle name="Entrée 3 14 4" xfId="21188"/>
    <cellStyle name="Entrée 3 15" xfId="21189"/>
    <cellStyle name="Entrée 3 16" xfId="21190"/>
    <cellStyle name="Entrée 3 17" xfId="21191"/>
    <cellStyle name="Entrée 3 18" xfId="21192"/>
    <cellStyle name="Entrée 3 19" xfId="21193"/>
    <cellStyle name="Entrée 3 19 2" xfId="21194"/>
    <cellStyle name="Entrée 3 19 2 2" xfId="21195"/>
    <cellStyle name="Entrée 3 2" xfId="21196"/>
    <cellStyle name="Entrée 3 2 2" xfId="21197"/>
    <cellStyle name="Entrée 3 2 2 2" xfId="21198"/>
    <cellStyle name="Entrée 3 2 2 2 2" xfId="21199"/>
    <cellStyle name="Entrée 3 2 2 2 2 2" xfId="21200"/>
    <cellStyle name="Entrée 3 2 2 2 2 3" xfId="21201"/>
    <cellStyle name="Entrée 3 2 2 2 2 4" xfId="21202"/>
    <cellStyle name="Entrée 3 2 2 2 3" xfId="21203"/>
    <cellStyle name="Entrée 3 2 2 2 4" xfId="21204"/>
    <cellStyle name="Entrée 3 2 2 2 5" xfId="21205"/>
    <cellStyle name="Entrée 3 2 2 3" xfId="21206"/>
    <cellStyle name="Entrée 3 2 2 3 2" xfId="21207"/>
    <cellStyle name="Entrée 3 2 2 3 3" xfId="21208"/>
    <cellStyle name="Entrée 3 2 2 3 4" xfId="21209"/>
    <cellStyle name="Entrée 3 2 2 4" xfId="21210"/>
    <cellStyle name="Entrée 3 2 2 5" xfId="21211"/>
    <cellStyle name="Entrée 3 2 2 6" xfId="21212"/>
    <cellStyle name="Entrée 3 2 3" xfId="21213"/>
    <cellStyle name="Entrée 3 2 4" xfId="21214"/>
    <cellStyle name="Entrée 3 2 5" xfId="21215"/>
    <cellStyle name="Entrée 3 20" xfId="21216"/>
    <cellStyle name="Entrée 3 21" xfId="21217"/>
    <cellStyle name="Entrée 3 22" xfId="21218"/>
    <cellStyle name="Entrée 3 23" xfId="21219"/>
    <cellStyle name="Entrée 3 24" xfId="21220"/>
    <cellStyle name="Entrée 3 3" xfId="21221"/>
    <cellStyle name="Entrée 3 3 2" xfId="21222"/>
    <cellStyle name="Entrée 3 3 3" xfId="21223"/>
    <cellStyle name="Entrée 3 3 4" xfId="21224"/>
    <cellStyle name="Entrée 3 4" xfId="21225"/>
    <cellStyle name="Entrée 3 4 2" xfId="21226"/>
    <cellStyle name="Entrée 3 4 2 2" xfId="21227"/>
    <cellStyle name="Entrée 3 4 2 3" xfId="21228"/>
    <cellStyle name="Entrée 3 4 2 4" xfId="21229"/>
    <cellStyle name="Entrée 3 4 3" xfId="21230"/>
    <cellStyle name="Entrée 3 4 4" xfId="21231"/>
    <cellStyle name="Entrée 3 4 5" xfId="21232"/>
    <cellStyle name="Entrée 3 5" xfId="21233"/>
    <cellStyle name="Entrée 3 5 2" xfId="21234"/>
    <cellStyle name="Entrée 3 5 2 2" xfId="21235"/>
    <cellStyle name="Entrée 3 5 2 3" xfId="21236"/>
    <cellStyle name="Entrée 3 5 2 4" xfId="21237"/>
    <cellStyle name="Entrée 3 5 3" xfId="21238"/>
    <cellStyle name="Entrée 3 5 4" xfId="21239"/>
    <cellStyle name="Entrée 3 5 5" xfId="21240"/>
    <cellStyle name="Entrée 3 6" xfId="21241"/>
    <cellStyle name="Entrée 3 6 2" xfId="21242"/>
    <cellStyle name="Entrée 3 6 2 2" xfId="21243"/>
    <cellStyle name="Entrée 3 6 2 3" xfId="21244"/>
    <cellStyle name="Entrée 3 6 2 4" xfId="21245"/>
    <cellStyle name="Entrée 3 6 3" xfId="21246"/>
    <cellStyle name="Entrée 3 6 4" xfId="21247"/>
    <cellStyle name="Entrée 3 6 5" xfId="21248"/>
    <cellStyle name="Entrée 3 7" xfId="21249"/>
    <cellStyle name="Entrée 3 7 2" xfId="21250"/>
    <cellStyle name="Entrée 3 7 2 2" xfId="21251"/>
    <cellStyle name="Entrée 3 7 2 3" xfId="21252"/>
    <cellStyle name="Entrée 3 7 2 4" xfId="21253"/>
    <cellStyle name="Entrée 3 7 3" xfId="21254"/>
    <cellStyle name="Entrée 3 7 4" xfId="21255"/>
    <cellStyle name="Entrée 3 7 5" xfId="21256"/>
    <cellStyle name="Entrée 3 8" xfId="21257"/>
    <cellStyle name="Entrée 3 8 2" xfId="21258"/>
    <cellStyle name="Entrée 3 8 2 2" xfId="21259"/>
    <cellStyle name="Entrée 3 8 2 3" xfId="21260"/>
    <cellStyle name="Entrée 3 8 2 4" xfId="21261"/>
    <cellStyle name="Entrée 3 8 3" xfId="21262"/>
    <cellStyle name="Entrée 3 8 4" xfId="21263"/>
    <cellStyle name="Entrée 3 8 5" xfId="21264"/>
    <cellStyle name="Entrée 3 9" xfId="21265"/>
    <cellStyle name="Entrée 3 9 2" xfId="21266"/>
    <cellStyle name="Entrée 3 9 3" xfId="21267"/>
    <cellStyle name="Entrée 3 9 4" xfId="21268"/>
    <cellStyle name="Entrée 30" xfId="21269"/>
    <cellStyle name="Entrée 30 2" xfId="21270"/>
    <cellStyle name="Entrée 30 2 2" xfId="21271"/>
    <cellStyle name="Entrée 30 2 2 2" xfId="21272"/>
    <cellStyle name="Entrée 30 2 2 3" xfId="21273"/>
    <cellStyle name="Entrée 30 2 2 4" xfId="21274"/>
    <cellStyle name="Entrée 30 2 3" xfId="21275"/>
    <cellStyle name="Entrée 30 2 4" xfId="21276"/>
    <cellStyle name="Entrée 30 2 5" xfId="21277"/>
    <cellStyle name="Entrée 30 3" xfId="21278"/>
    <cellStyle name="Entrée 30 3 2" xfId="21279"/>
    <cellStyle name="Entrée 30 3 3" xfId="21280"/>
    <cellStyle name="Entrée 30 3 4" xfId="21281"/>
    <cellStyle name="Entrée 30 4" xfId="21282"/>
    <cellStyle name="Entrée 30 4 2" xfId="21283"/>
    <cellStyle name="Entrée 30 4 3" xfId="21284"/>
    <cellStyle name="Entrée 30 4 4" xfId="21285"/>
    <cellStyle name="Entrée 30 5" xfId="21286"/>
    <cellStyle name="Entrée 30 6" xfId="21287"/>
    <cellStyle name="Entrée 30 7" xfId="21288"/>
    <cellStyle name="Entrée 31" xfId="21289"/>
    <cellStyle name="Entrée 31 2" xfId="21290"/>
    <cellStyle name="Entrée 31 2 2" xfId="21291"/>
    <cellStyle name="Entrée 31 2 2 2" xfId="21292"/>
    <cellStyle name="Entrée 31 2 2 3" xfId="21293"/>
    <cellStyle name="Entrée 31 2 2 4" xfId="21294"/>
    <cellStyle name="Entrée 31 2 3" xfId="21295"/>
    <cellStyle name="Entrée 31 2 4" xfId="21296"/>
    <cellStyle name="Entrée 31 2 5" xfId="21297"/>
    <cellStyle name="Entrée 31 3" xfId="21298"/>
    <cellStyle name="Entrée 31 3 2" xfId="21299"/>
    <cellStyle name="Entrée 31 3 3" xfId="21300"/>
    <cellStyle name="Entrée 31 3 4" xfId="21301"/>
    <cellStyle name="Entrée 31 4" xfId="21302"/>
    <cellStyle name="Entrée 31 4 2" xfId="21303"/>
    <cellStyle name="Entrée 31 4 3" xfId="21304"/>
    <cellStyle name="Entrée 31 4 4" xfId="21305"/>
    <cellStyle name="Entrée 31 5" xfId="21306"/>
    <cellStyle name="Entrée 31 6" xfId="21307"/>
    <cellStyle name="Entrée 31 7" xfId="21308"/>
    <cellStyle name="Entrée 32" xfId="21309"/>
    <cellStyle name="Entrée 32 2" xfId="21310"/>
    <cellStyle name="Entrée 32 2 2" xfId="21311"/>
    <cellStyle name="Entrée 32 2 2 2" xfId="21312"/>
    <cellStyle name="Entrée 32 2 2 3" xfId="21313"/>
    <cellStyle name="Entrée 32 2 2 4" xfId="21314"/>
    <cellStyle name="Entrée 32 2 3" xfId="21315"/>
    <cellStyle name="Entrée 32 2 4" xfId="21316"/>
    <cellStyle name="Entrée 32 2 5" xfId="21317"/>
    <cellStyle name="Entrée 32 3" xfId="21318"/>
    <cellStyle name="Entrée 32 3 2" xfId="21319"/>
    <cellStyle name="Entrée 32 3 3" xfId="21320"/>
    <cellStyle name="Entrée 32 3 4" xfId="21321"/>
    <cellStyle name="Entrée 32 4" xfId="21322"/>
    <cellStyle name="Entrée 32 4 2" xfId="21323"/>
    <cellStyle name="Entrée 32 4 3" xfId="21324"/>
    <cellStyle name="Entrée 32 4 4" xfId="21325"/>
    <cellStyle name="Entrée 32 5" xfId="21326"/>
    <cellStyle name="Entrée 32 6" xfId="21327"/>
    <cellStyle name="Entrée 32 7" xfId="21328"/>
    <cellStyle name="Entrée 33" xfId="21329"/>
    <cellStyle name="Entrée 33 2" xfId="21330"/>
    <cellStyle name="Entrée 33 2 2" xfId="21331"/>
    <cellStyle name="Entrée 33 2 2 2" xfId="21332"/>
    <cellStyle name="Entrée 33 2 2 3" xfId="21333"/>
    <cellStyle name="Entrée 33 2 2 4" xfId="21334"/>
    <cellStyle name="Entrée 33 2 3" xfId="21335"/>
    <cellStyle name="Entrée 33 2 4" xfId="21336"/>
    <cellStyle name="Entrée 33 2 5" xfId="21337"/>
    <cellStyle name="Entrée 33 3" xfId="21338"/>
    <cellStyle name="Entrée 33 3 2" xfId="21339"/>
    <cellStyle name="Entrée 33 3 3" xfId="21340"/>
    <cellStyle name="Entrée 33 3 4" xfId="21341"/>
    <cellStyle name="Entrée 33 4" xfId="21342"/>
    <cellStyle name="Entrée 33 4 2" xfId="21343"/>
    <cellStyle name="Entrée 33 4 3" xfId="21344"/>
    <cellStyle name="Entrée 33 4 4" xfId="21345"/>
    <cellStyle name="Entrée 33 5" xfId="21346"/>
    <cellStyle name="Entrée 33 6" xfId="21347"/>
    <cellStyle name="Entrée 33 7" xfId="21348"/>
    <cellStyle name="Entrée 4" xfId="21349"/>
    <cellStyle name="Entrée 4 10" xfId="21350"/>
    <cellStyle name="Entrée 4 10 2" xfId="21351"/>
    <cellStyle name="Entrée 4 10 3" xfId="21352"/>
    <cellStyle name="Entrée 4 10 4" xfId="21353"/>
    <cellStyle name="Entrée 4 11" xfId="21354"/>
    <cellStyle name="Entrée 4 11 2" xfId="21355"/>
    <cellStyle name="Entrée 4 11 3" xfId="21356"/>
    <cellStyle name="Entrée 4 11 4" xfId="21357"/>
    <cellStyle name="Entrée 4 12" xfId="21358"/>
    <cellStyle name="Entrée 4 12 2" xfId="21359"/>
    <cellStyle name="Entrée 4 12 3" xfId="21360"/>
    <cellStyle name="Entrée 4 12 4" xfId="21361"/>
    <cellStyle name="Entrée 4 13" xfId="21362"/>
    <cellStyle name="Entrée 4 13 2" xfId="21363"/>
    <cellStyle name="Entrée 4 13 3" xfId="21364"/>
    <cellStyle name="Entrée 4 13 4" xfId="21365"/>
    <cellStyle name="Entrée 4 14" xfId="21366"/>
    <cellStyle name="Entrée 4 14 2" xfId="21367"/>
    <cellStyle name="Entrée 4 14 3" xfId="21368"/>
    <cellStyle name="Entrée 4 14 4" xfId="21369"/>
    <cellStyle name="Entrée 4 15" xfId="21370"/>
    <cellStyle name="Entrée 4 16" xfId="21371"/>
    <cellStyle name="Entrée 4 17" xfId="21372"/>
    <cellStyle name="Entrée 4 18" xfId="21373"/>
    <cellStyle name="Entrée 4 19" xfId="21374"/>
    <cellStyle name="Entrée 4 19 2" xfId="21375"/>
    <cellStyle name="Entrée 4 19 2 2" xfId="21376"/>
    <cellStyle name="Entrée 4 2" xfId="21377"/>
    <cellStyle name="Entrée 4 2 2" xfId="21378"/>
    <cellStyle name="Entrée 4 2 2 2" xfId="21379"/>
    <cellStyle name="Entrée 4 2 2 2 2" xfId="21380"/>
    <cellStyle name="Entrée 4 2 2 2 2 2" xfId="21381"/>
    <cellStyle name="Entrée 4 2 2 2 2 3" xfId="21382"/>
    <cellStyle name="Entrée 4 2 2 2 2 4" xfId="21383"/>
    <cellStyle name="Entrée 4 2 2 2 3" xfId="21384"/>
    <cellStyle name="Entrée 4 2 2 2 4" xfId="21385"/>
    <cellStyle name="Entrée 4 2 2 2 5" xfId="21386"/>
    <cellStyle name="Entrée 4 2 2 3" xfId="21387"/>
    <cellStyle name="Entrée 4 2 2 3 2" xfId="21388"/>
    <cellStyle name="Entrée 4 2 2 3 3" xfId="21389"/>
    <cellStyle name="Entrée 4 2 2 3 4" xfId="21390"/>
    <cellStyle name="Entrée 4 2 2 4" xfId="21391"/>
    <cellStyle name="Entrée 4 2 2 5" xfId="21392"/>
    <cellStyle name="Entrée 4 2 2 6" xfId="21393"/>
    <cellStyle name="Entrée 4 2 3" xfId="21394"/>
    <cellStyle name="Entrée 4 2 4" xfId="21395"/>
    <cellStyle name="Entrée 4 2 5" xfId="21396"/>
    <cellStyle name="Entrée 4 20" xfId="21397"/>
    <cellStyle name="Entrée 4 21" xfId="21398"/>
    <cellStyle name="Entrée 4 22" xfId="21399"/>
    <cellStyle name="Entrée 4 23" xfId="21400"/>
    <cellStyle name="Entrée 4 24" xfId="21401"/>
    <cellStyle name="Entrée 4 3" xfId="21402"/>
    <cellStyle name="Entrée 4 3 2" xfId="21403"/>
    <cellStyle name="Entrée 4 3 3" xfId="21404"/>
    <cellStyle name="Entrée 4 3 4" xfId="21405"/>
    <cellStyle name="Entrée 4 4" xfId="21406"/>
    <cellStyle name="Entrée 4 4 2" xfId="21407"/>
    <cellStyle name="Entrée 4 4 2 2" xfId="21408"/>
    <cellStyle name="Entrée 4 4 2 3" xfId="21409"/>
    <cellStyle name="Entrée 4 4 2 4" xfId="21410"/>
    <cellStyle name="Entrée 4 4 3" xfId="21411"/>
    <cellStyle name="Entrée 4 4 4" xfId="21412"/>
    <cellStyle name="Entrée 4 4 5" xfId="21413"/>
    <cellStyle name="Entrée 4 5" xfId="21414"/>
    <cellStyle name="Entrée 4 5 2" xfId="21415"/>
    <cellStyle name="Entrée 4 5 2 2" xfId="21416"/>
    <cellStyle name="Entrée 4 5 2 3" xfId="21417"/>
    <cellStyle name="Entrée 4 5 2 4" xfId="21418"/>
    <cellStyle name="Entrée 4 5 3" xfId="21419"/>
    <cellStyle name="Entrée 4 5 4" xfId="21420"/>
    <cellStyle name="Entrée 4 5 5" xfId="21421"/>
    <cellStyle name="Entrée 4 6" xfId="21422"/>
    <cellStyle name="Entrée 4 6 2" xfId="21423"/>
    <cellStyle name="Entrée 4 6 2 2" xfId="21424"/>
    <cellStyle name="Entrée 4 6 2 3" xfId="21425"/>
    <cellStyle name="Entrée 4 6 2 4" xfId="21426"/>
    <cellStyle name="Entrée 4 6 3" xfId="21427"/>
    <cellStyle name="Entrée 4 6 4" xfId="21428"/>
    <cellStyle name="Entrée 4 6 5" xfId="21429"/>
    <cellStyle name="Entrée 4 7" xfId="21430"/>
    <cellStyle name="Entrée 4 7 2" xfId="21431"/>
    <cellStyle name="Entrée 4 7 2 2" xfId="21432"/>
    <cellStyle name="Entrée 4 7 2 3" xfId="21433"/>
    <cellStyle name="Entrée 4 7 2 4" xfId="21434"/>
    <cellStyle name="Entrée 4 7 3" xfId="21435"/>
    <cellStyle name="Entrée 4 7 4" xfId="21436"/>
    <cellStyle name="Entrée 4 7 5" xfId="21437"/>
    <cellStyle name="Entrée 4 8" xfId="21438"/>
    <cellStyle name="Entrée 4 8 2" xfId="21439"/>
    <cellStyle name="Entrée 4 8 2 2" xfId="21440"/>
    <cellStyle name="Entrée 4 8 2 3" xfId="21441"/>
    <cellStyle name="Entrée 4 8 2 4" xfId="21442"/>
    <cellStyle name="Entrée 4 8 3" xfId="21443"/>
    <cellStyle name="Entrée 4 8 4" xfId="21444"/>
    <cellStyle name="Entrée 4 8 5" xfId="21445"/>
    <cellStyle name="Entrée 4 9" xfId="21446"/>
    <cellStyle name="Entrée 4 9 2" xfId="21447"/>
    <cellStyle name="Entrée 4 9 3" xfId="21448"/>
    <cellStyle name="Entrée 4 9 4" xfId="21449"/>
    <cellStyle name="Entrée 5" xfId="21450"/>
    <cellStyle name="Entrée 5 10" xfId="21451"/>
    <cellStyle name="Entrée 5 10 2" xfId="21452"/>
    <cellStyle name="Entrée 5 10 3" xfId="21453"/>
    <cellStyle name="Entrée 5 10 4" xfId="21454"/>
    <cellStyle name="Entrée 5 11" xfId="21455"/>
    <cellStyle name="Entrée 5 11 2" xfId="21456"/>
    <cellStyle name="Entrée 5 11 3" xfId="21457"/>
    <cellStyle name="Entrée 5 11 4" xfId="21458"/>
    <cellStyle name="Entrée 5 12" xfId="21459"/>
    <cellStyle name="Entrée 5 12 2" xfId="21460"/>
    <cellStyle name="Entrée 5 12 3" xfId="21461"/>
    <cellStyle name="Entrée 5 12 4" xfId="21462"/>
    <cellStyle name="Entrée 5 13" xfId="21463"/>
    <cellStyle name="Entrée 5 13 2" xfId="21464"/>
    <cellStyle name="Entrée 5 13 3" xfId="21465"/>
    <cellStyle name="Entrée 5 13 4" xfId="21466"/>
    <cellStyle name="Entrée 5 14" xfId="21467"/>
    <cellStyle name="Entrée 5 14 2" xfId="21468"/>
    <cellStyle name="Entrée 5 14 3" xfId="21469"/>
    <cellStyle name="Entrée 5 14 4" xfId="21470"/>
    <cellStyle name="Entrée 5 15" xfId="21471"/>
    <cellStyle name="Entrée 5 16" xfId="21472"/>
    <cellStyle name="Entrée 5 17" xfId="21473"/>
    <cellStyle name="Entrée 5 18" xfId="21474"/>
    <cellStyle name="Entrée 5 19" xfId="21475"/>
    <cellStyle name="Entrée 5 19 2" xfId="21476"/>
    <cellStyle name="Entrée 5 19 2 2" xfId="21477"/>
    <cellStyle name="Entrée 5 2" xfId="21478"/>
    <cellStyle name="Entrée 5 2 2" xfId="21479"/>
    <cellStyle name="Entrée 5 2 2 2" xfId="21480"/>
    <cellStyle name="Entrée 5 2 2 2 2" xfId="21481"/>
    <cellStyle name="Entrée 5 2 2 2 2 2" xfId="21482"/>
    <cellStyle name="Entrée 5 2 2 2 2 3" xfId="21483"/>
    <cellStyle name="Entrée 5 2 2 2 2 4" xfId="21484"/>
    <cellStyle name="Entrée 5 2 2 2 3" xfId="21485"/>
    <cellStyle name="Entrée 5 2 2 2 4" xfId="21486"/>
    <cellStyle name="Entrée 5 2 2 2 5" xfId="21487"/>
    <cellStyle name="Entrée 5 2 2 3" xfId="21488"/>
    <cellStyle name="Entrée 5 2 2 3 2" xfId="21489"/>
    <cellStyle name="Entrée 5 2 2 3 3" xfId="21490"/>
    <cellStyle name="Entrée 5 2 2 3 4" xfId="21491"/>
    <cellStyle name="Entrée 5 2 2 4" xfId="21492"/>
    <cellStyle name="Entrée 5 2 2 5" xfId="21493"/>
    <cellStyle name="Entrée 5 2 2 6" xfId="21494"/>
    <cellStyle name="Entrée 5 2 3" xfId="21495"/>
    <cellStyle name="Entrée 5 2 4" xfId="21496"/>
    <cellStyle name="Entrée 5 2 5" xfId="21497"/>
    <cellStyle name="Entrée 5 20" xfId="21498"/>
    <cellStyle name="Entrée 5 21" xfId="21499"/>
    <cellStyle name="Entrée 5 22" xfId="21500"/>
    <cellStyle name="Entrée 5 23" xfId="21501"/>
    <cellStyle name="Entrée 5 24" xfId="21502"/>
    <cellStyle name="Entrée 5 3" xfId="21503"/>
    <cellStyle name="Entrée 5 3 2" xfId="21504"/>
    <cellStyle name="Entrée 5 3 3" xfId="21505"/>
    <cellStyle name="Entrée 5 3 4" xfId="21506"/>
    <cellStyle name="Entrée 5 4" xfId="21507"/>
    <cellStyle name="Entrée 5 4 2" xfId="21508"/>
    <cellStyle name="Entrée 5 4 2 2" xfId="21509"/>
    <cellStyle name="Entrée 5 4 2 3" xfId="21510"/>
    <cellStyle name="Entrée 5 4 2 4" xfId="21511"/>
    <cellStyle name="Entrée 5 4 3" xfId="21512"/>
    <cellStyle name="Entrée 5 4 4" xfId="21513"/>
    <cellStyle name="Entrée 5 4 5" xfId="21514"/>
    <cellStyle name="Entrée 5 5" xfId="21515"/>
    <cellStyle name="Entrée 5 5 2" xfId="21516"/>
    <cellStyle name="Entrée 5 5 2 2" xfId="21517"/>
    <cellStyle name="Entrée 5 5 2 3" xfId="21518"/>
    <cellStyle name="Entrée 5 5 2 4" xfId="21519"/>
    <cellStyle name="Entrée 5 5 3" xfId="21520"/>
    <cellStyle name="Entrée 5 5 4" xfId="21521"/>
    <cellStyle name="Entrée 5 5 5" xfId="21522"/>
    <cellStyle name="Entrée 5 6" xfId="21523"/>
    <cellStyle name="Entrée 5 6 2" xfId="21524"/>
    <cellStyle name="Entrée 5 6 2 2" xfId="21525"/>
    <cellStyle name="Entrée 5 6 2 3" xfId="21526"/>
    <cellStyle name="Entrée 5 6 2 4" xfId="21527"/>
    <cellStyle name="Entrée 5 6 3" xfId="21528"/>
    <cellStyle name="Entrée 5 6 4" xfId="21529"/>
    <cellStyle name="Entrée 5 6 5" xfId="21530"/>
    <cellStyle name="Entrée 5 7" xfId="21531"/>
    <cellStyle name="Entrée 5 7 2" xfId="21532"/>
    <cellStyle name="Entrée 5 7 2 2" xfId="21533"/>
    <cellStyle name="Entrée 5 7 2 3" xfId="21534"/>
    <cellStyle name="Entrée 5 7 2 4" xfId="21535"/>
    <cellStyle name="Entrée 5 7 3" xfId="21536"/>
    <cellStyle name="Entrée 5 7 4" xfId="21537"/>
    <cellStyle name="Entrée 5 7 5" xfId="21538"/>
    <cellStyle name="Entrée 5 8" xfId="21539"/>
    <cellStyle name="Entrée 5 8 2" xfId="21540"/>
    <cellStyle name="Entrée 5 8 2 2" xfId="21541"/>
    <cellStyle name="Entrée 5 8 2 3" xfId="21542"/>
    <cellStyle name="Entrée 5 8 2 4" xfId="21543"/>
    <cellStyle name="Entrée 5 8 3" xfId="21544"/>
    <cellStyle name="Entrée 5 8 4" xfId="21545"/>
    <cellStyle name="Entrée 5 8 5" xfId="21546"/>
    <cellStyle name="Entrée 5 9" xfId="21547"/>
    <cellStyle name="Entrée 5 9 2" xfId="21548"/>
    <cellStyle name="Entrée 5 9 3" xfId="21549"/>
    <cellStyle name="Entrée 5 9 4" xfId="21550"/>
    <cellStyle name="Entrée 6" xfId="21551"/>
    <cellStyle name="Entrée 6 10" xfId="21552"/>
    <cellStyle name="Entrée 6 10 2" xfId="21553"/>
    <cellStyle name="Entrée 6 10 3" xfId="21554"/>
    <cellStyle name="Entrée 6 10 4" xfId="21555"/>
    <cellStyle name="Entrée 6 11" xfId="21556"/>
    <cellStyle name="Entrée 6 11 2" xfId="21557"/>
    <cellStyle name="Entrée 6 11 3" xfId="21558"/>
    <cellStyle name="Entrée 6 11 4" xfId="21559"/>
    <cellStyle name="Entrée 6 12" xfId="21560"/>
    <cellStyle name="Entrée 6 12 2" xfId="21561"/>
    <cellStyle name="Entrée 6 12 3" xfId="21562"/>
    <cellStyle name="Entrée 6 12 4" xfId="21563"/>
    <cellStyle name="Entrée 6 13" xfId="21564"/>
    <cellStyle name="Entrée 6 13 2" xfId="21565"/>
    <cellStyle name="Entrée 6 13 3" xfId="21566"/>
    <cellStyle name="Entrée 6 13 4" xfId="21567"/>
    <cellStyle name="Entrée 6 14" xfId="21568"/>
    <cellStyle name="Entrée 6 14 2" xfId="21569"/>
    <cellStyle name="Entrée 6 14 3" xfId="21570"/>
    <cellStyle name="Entrée 6 14 4" xfId="21571"/>
    <cellStyle name="Entrée 6 15" xfId="21572"/>
    <cellStyle name="Entrée 6 16" xfId="21573"/>
    <cellStyle name="Entrée 6 17" xfId="21574"/>
    <cellStyle name="Entrée 6 18" xfId="21575"/>
    <cellStyle name="Entrée 6 19" xfId="21576"/>
    <cellStyle name="Entrée 6 19 2" xfId="21577"/>
    <cellStyle name="Entrée 6 19 2 2" xfId="21578"/>
    <cellStyle name="Entrée 6 2" xfId="21579"/>
    <cellStyle name="Entrée 6 2 2" xfId="21580"/>
    <cellStyle name="Entrée 6 2 2 2" xfId="21581"/>
    <cellStyle name="Entrée 6 2 2 2 2" xfId="21582"/>
    <cellStyle name="Entrée 6 2 2 2 2 2" xfId="21583"/>
    <cellStyle name="Entrée 6 2 2 2 2 3" xfId="21584"/>
    <cellStyle name="Entrée 6 2 2 2 2 4" xfId="21585"/>
    <cellStyle name="Entrée 6 2 2 2 3" xfId="21586"/>
    <cellStyle name="Entrée 6 2 2 2 4" xfId="21587"/>
    <cellStyle name="Entrée 6 2 2 2 5" xfId="21588"/>
    <cellStyle name="Entrée 6 2 2 3" xfId="21589"/>
    <cellStyle name="Entrée 6 2 2 3 2" xfId="21590"/>
    <cellStyle name="Entrée 6 2 2 3 3" xfId="21591"/>
    <cellStyle name="Entrée 6 2 2 3 4" xfId="21592"/>
    <cellStyle name="Entrée 6 2 2 4" xfId="21593"/>
    <cellStyle name="Entrée 6 2 2 5" xfId="21594"/>
    <cellStyle name="Entrée 6 2 2 6" xfId="21595"/>
    <cellStyle name="Entrée 6 2 3" xfId="21596"/>
    <cellStyle name="Entrée 6 2 4" xfId="21597"/>
    <cellStyle name="Entrée 6 2 5" xfId="21598"/>
    <cellStyle name="Entrée 6 20" xfId="21599"/>
    <cellStyle name="Entrée 6 21" xfId="21600"/>
    <cellStyle name="Entrée 6 22" xfId="21601"/>
    <cellStyle name="Entrée 6 23" xfId="21602"/>
    <cellStyle name="Entrée 6 24" xfId="21603"/>
    <cellStyle name="Entrée 6 3" xfId="21604"/>
    <cellStyle name="Entrée 6 3 2" xfId="21605"/>
    <cellStyle name="Entrée 6 3 3" xfId="21606"/>
    <cellStyle name="Entrée 6 3 4" xfId="21607"/>
    <cellStyle name="Entrée 6 4" xfId="21608"/>
    <cellStyle name="Entrée 6 4 2" xfId="21609"/>
    <cellStyle name="Entrée 6 4 2 2" xfId="21610"/>
    <cellStyle name="Entrée 6 4 2 3" xfId="21611"/>
    <cellStyle name="Entrée 6 4 2 4" xfId="21612"/>
    <cellStyle name="Entrée 6 4 3" xfId="21613"/>
    <cellStyle name="Entrée 6 4 4" xfId="21614"/>
    <cellStyle name="Entrée 6 4 5" xfId="21615"/>
    <cellStyle name="Entrée 6 5" xfId="21616"/>
    <cellStyle name="Entrée 6 5 2" xfId="21617"/>
    <cellStyle name="Entrée 6 5 2 2" xfId="21618"/>
    <cellStyle name="Entrée 6 5 2 3" xfId="21619"/>
    <cellStyle name="Entrée 6 5 2 4" xfId="21620"/>
    <cellStyle name="Entrée 6 5 3" xfId="21621"/>
    <cellStyle name="Entrée 6 5 4" xfId="21622"/>
    <cellStyle name="Entrée 6 5 5" xfId="21623"/>
    <cellStyle name="Entrée 6 6" xfId="21624"/>
    <cellStyle name="Entrée 6 6 2" xfId="21625"/>
    <cellStyle name="Entrée 6 6 2 2" xfId="21626"/>
    <cellStyle name="Entrée 6 6 2 3" xfId="21627"/>
    <cellStyle name="Entrée 6 6 2 4" xfId="21628"/>
    <cellStyle name="Entrée 6 6 3" xfId="21629"/>
    <cellStyle name="Entrée 6 6 4" xfId="21630"/>
    <cellStyle name="Entrée 6 6 5" xfId="21631"/>
    <cellStyle name="Entrée 6 7" xfId="21632"/>
    <cellStyle name="Entrée 6 7 2" xfId="21633"/>
    <cellStyle name="Entrée 6 7 2 2" xfId="21634"/>
    <cellStyle name="Entrée 6 7 2 3" xfId="21635"/>
    <cellStyle name="Entrée 6 7 2 4" xfId="21636"/>
    <cellStyle name="Entrée 6 7 3" xfId="21637"/>
    <cellStyle name="Entrée 6 7 4" xfId="21638"/>
    <cellStyle name="Entrée 6 7 5" xfId="21639"/>
    <cellStyle name="Entrée 6 8" xfId="21640"/>
    <cellStyle name="Entrée 6 8 2" xfId="21641"/>
    <cellStyle name="Entrée 6 8 2 2" xfId="21642"/>
    <cellStyle name="Entrée 6 8 2 3" xfId="21643"/>
    <cellStyle name="Entrée 6 8 2 4" xfId="21644"/>
    <cellStyle name="Entrée 6 8 3" xfId="21645"/>
    <cellStyle name="Entrée 6 8 4" xfId="21646"/>
    <cellStyle name="Entrée 6 8 5" xfId="21647"/>
    <cellStyle name="Entrée 6 9" xfId="21648"/>
    <cellStyle name="Entrée 6 9 2" xfId="21649"/>
    <cellStyle name="Entrée 6 9 3" xfId="21650"/>
    <cellStyle name="Entrée 6 9 4" xfId="21651"/>
    <cellStyle name="Entrée 7" xfId="21652"/>
    <cellStyle name="Entrée 7 10" xfId="21653"/>
    <cellStyle name="Entrée 7 10 2" xfId="21654"/>
    <cellStyle name="Entrée 7 10 3" xfId="21655"/>
    <cellStyle name="Entrée 7 10 4" xfId="21656"/>
    <cellStyle name="Entrée 7 11" xfId="21657"/>
    <cellStyle name="Entrée 7 11 2" xfId="21658"/>
    <cellStyle name="Entrée 7 11 3" xfId="21659"/>
    <cellStyle name="Entrée 7 11 4" xfId="21660"/>
    <cellStyle name="Entrée 7 12" xfId="21661"/>
    <cellStyle name="Entrée 7 12 2" xfId="21662"/>
    <cellStyle name="Entrée 7 12 3" xfId="21663"/>
    <cellStyle name="Entrée 7 12 4" xfId="21664"/>
    <cellStyle name="Entrée 7 13" xfId="21665"/>
    <cellStyle name="Entrée 7 13 2" xfId="21666"/>
    <cellStyle name="Entrée 7 13 3" xfId="21667"/>
    <cellStyle name="Entrée 7 13 4" xfId="21668"/>
    <cellStyle name="Entrée 7 14" xfId="21669"/>
    <cellStyle name="Entrée 7 14 2" xfId="21670"/>
    <cellStyle name="Entrée 7 14 3" xfId="21671"/>
    <cellStyle name="Entrée 7 14 4" xfId="21672"/>
    <cellStyle name="Entrée 7 15" xfId="21673"/>
    <cellStyle name="Entrée 7 16" xfId="21674"/>
    <cellStyle name="Entrée 7 17" xfId="21675"/>
    <cellStyle name="Entrée 7 18" xfId="21676"/>
    <cellStyle name="Entrée 7 19" xfId="21677"/>
    <cellStyle name="Entrée 7 19 2" xfId="21678"/>
    <cellStyle name="Entrée 7 19 2 2" xfId="21679"/>
    <cellStyle name="Entrée 7 2" xfId="21680"/>
    <cellStyle name="Entrée 7 2 2" xfId="21681"/>
    <cellStyle name="Entrée 7 2 2 2" xfId="21682"/>
    <cellStyle name="Entrée 7 2 2 2 2" xfId="21683"/>
    <cellStyle name="Entrée 7 2 2 2 2 2" xfId="21684"/>
    <cellStyle name="Entrée 7 2 2 2 2 3" xfId="21685"/>
    <cellStyle name="Entrée 7 2 2 2 2 4" xfId="21686"/>
    <cellStyle name="Entrée 7 2 2 2 3" xfId="21687"/>
    <cellStyle name="Entrée 7 2 2 2 4" xfId="21688"/>
    <cellStyle name="Entrée 7 2 2 2 5" xfId="21689"/>
    <cellStyle name="Entrée 7 2 2 3" xfId="21690"/>
    <cellStyle name="Entrée 7 2 2 3 2" xfId="21691"/>
    <cellStyle name="Entrée 7 2 2 3 3" xfId="21692"/>
    <cellStyle name="Entrée 7 2 2 3 4" xfId="21693"/>
    <cellStyle name="Entrée 7 2 2 4" xfId="21694"/>
    <cellStyle name="Entrée 7 2 2 5" xfId="21695"/>
    <cellStyle name="Entrée 7 2 2 6" xfId="21696"/>
    <cellStyle name="Entrée 7 2 3" xfId="21697"/>
    <cellStyle name="Entrée 7 2 4" xfId="21698"/>
    <cellStyle name="Entrée 7 2 5" xfId="21699"/>
    <cellStyle name="Entrée 7 20" xfId="21700"/>
    <cellStyle name="Entrée 7 21" xfId="21701"/>
    <cellStyle name="Entrée 7 22" xfId="21702"/>
    <cellStyle name="Entrée 7 23" xfId="21703"/>
    <cellStyle name="Entrée 7 24" xfId="21704"/>
    <cellStyle name="Entrée 7 3" xfId="21705"/>
    <cellStyle name="Entrée 7 3 2" xfId="21706"/>
    <cellStyle name="Entrée 7 3 3" xfId="21707"/>
    <cellStyle name="Entrée 7 3 4" xfId="21708"/>
    <cellStyle name="Entrée 7 4" xfId="21709"/>
    <cellStyle name="Entrée 7 4 2" xfId="21710"/>
    <cellStyle name="Entrée 7 4 2 2" xfId="21711"/>
    <cellStyle name="Entrée 7 4 2 3" xfId="21712"/>
    <cellStyle name="Entrée 7 4 2 4" xfId="21713"/>
    <cellStyle name="Entrée 7 4 3" xfId="21714"/>
    <cellStyle name="Entrée 7 4 4" xfId="21715"/>
    <cellStyle name="Entrée 7 4 5" xfId="21716"/>
    <cellStyle name="Entrée 7 5" xfId="21717"/>
    <cellStyle name="Entrée 7 5 2" xfId="21718"/>
    <cellStyle name="Entrée 7 5 2 2" xfId="21719"/>
    <cellStyle name="Entrée 7 5 2 3" xfId="21720"/>
    <cellStyle name="Entrée 7 5 2 4" xfId="21721"/>
    <cellStyle name="Entrée 7 5 3" xfId="21722"/>
    <cellStyle name="Entrée 7 5 4" xfId="21723"/>
    <cellStyle name="Entrée 7 5 5" xfId="21724"/>
    <cellStyle name="Entrée 7 6" xfId="21725"/>
    <cellStyle name="Entrée 7 6 2" xfId="21726"/>
    <cellStyle name="Entrée 7 6 2 2" xfId="21727"/>
    <cellStyle name="Entrée 7 6 2 3" xfId="21728"/>
    <cellStyle name="Entrée 7 6 2 4" xfId="21729"/>
    <cellStyle name="Entrée 7 6 3" xfId="21730"/>
    <cellStyle name="Entrée 7 6 4" xfId="21731"/>
    <cellStyle name="Entrée 7 6 5" xfId="21732"/>
    <cellStyle name="Entrée 7 7" xfId="21733"/>
    <cellStyle name="Entrée 7 7 2" xfId="21734"/>
    <cellStyle name="Entrée 7 7 2 2" xfId="21735"/>
    <cellStyle name="Entrée 7 7 2 3" xfId="21736"/>
    <cellStyle name="Entrée 7 7 2 4" xfId="21737"/>
    <cellStyle name="Entrée 7 7 3" xfId="21738"/>
    <cellStyle name="Entrée 7 7 4" xfId="21739"/>
    <cellStyle name="Entrée 7 7 5" xfId="21740"/>
    <cellStyle name="Entrée 7 8" xfId="21741"/>
    <cellStyle name="Entrée 7 8 2" xfId="21742"/>
    <cellStyle name="Entrée 7 8 2 2" xfId="21743"/>
    <cellStyle name="Entrée 7 8 2 3" xfId="21744"/>
    <cellStyle name="Entrée 7 8 2 4" xfId="21745"/>
    <cellStyle name="Entrée 7 8 3" xfId="21746"/>
    <cellStyle name="Entrée 7 8 4" xfId="21747"/>
    <cellStyle name="Entrée 7 8 5" xfId="21748"/>
    <cellStyle name="Entrée 7 9" xfId="21749"/>
    <cellStyle name="Entrée 7 9 2" xfId="21750"/>
    <cellStyle name="Entrée 7 9 3" xfId="21751"/>
    <cellStyle name="Entrée 7 9 4" xfId="21752"/>
    <cellStyle name="Entrée 8" xfId="21753"/>
    <cellStyle name="Entrée 8 10" xfId="21754"/>
    <cellStyle name="Entrée 8 10 2" xfId="21755"/>
    <cellStyle name="Entrée 8 10 3" xfId="21756"/>
    <cellStyle name="Entrée 8 10 4" xfId="21757"/>
    <cellStyle name="Entrée 8 11" xfId="21758"/>
    <cellStyle name="Entrée 8 11 2" xfId="21759"/>
    <cellStyle name="Entrée 8 11 3" xfId="21760"/>
    <cellStyle name="Entrée 8 11 4" xfId="21761"/>
    <cellStyle name="Entrée 8 12" xfId="21762"/>
    <cellStyle name="Entrée 8 12 2" xfId="21763"/>
    <cellStyle name="Entrée 8 12 3" xfId="21764"/>
    <cellStyle name="Entrée 8 12 4" xfId="21765"/>
    <cellStyle name="Entrée 8 13" xfId="21766"/>
    <cellStyle name="Entrée 8 13 2" xfId="21767"/>
    <cellStyle name="Entrée 8 13 3" xfId="21768"/>
    <cellStyle name="Entrée 8 13 4" xfId="21769"/>
    <cellStyle name="Entrée 8 14" xfId="21770"/>
    <cellStyle name="Entrée 8 14 2" xfId="21771"/>
    <cellStyle name="Entrée 8 14 3" xfId="21772"/>
    <cellStyle name="Entrée 8 14 4" xfId="21773"/>
    <cellStyle name="Entrée 8 15" xfId="21774"/>
    <cellStyle name="Entrée 8 16" xfId="21775"/>
    <cellStyle name="Entrée 8 17" xfId="21776"/>
    <cellStyle name="Entrée 8 18" xfId="21777"/>
    <cellStyle name="Entrée 8 19" xfId="21778"/>
    <cellStyle name="Entrée 8 19 2" xfId="21779"/>
    <cellStyle name="Entrée 8 19 2 2" xfId="21780"/>
    <cellStyle name="Entrée 8 2" xfId="21781"/>
    <cellStyle name="Entrée 8 2 2" xfId="21782"/>
    <cellStyle name="Entrée 8 2 2 2" xfId="21783"/>
    <cellStyle name="Entrée 8 2 2 2 2" xfId="21784"/>
    <cellStyle name="Entrée 8 2 2 2 2 2" xfId="21785"/>
    <cellStyle name="Entrée 8 2 2 2 2 3" xfId="21786"/>
    <cellStyle name="Entrée 8 2 2 2 2 4" xfId="21787"/>
    <cellStyle name="Entrée 8 2 2 2 3" xfId="21788"/>
    <cellStyle name="Entrée 8 2 2 2 4" xfId="21789"/>
    <cellStyle name="Entrée 8 2 2 2 5" xfId="21790"/>
    <cellStyle name="Entrée 8 2 2 3" xfId="21791"/>
    <cellStyle name="Entrée 8 2 2 3 2" xfId="21792"/>
    <cellStyle name="Entrée 8 2 2 3 3" xfId="21793"/>
    <cellStyle name="Entrée 8 2 2 3 4" xfId="21794"/>
    <cellStyle name="Entrée 8 2 2 4" xfId="21795"/>
    <cellStyle name="Entrée 8 2 2 5" xfId="21796"/>
    <cellStyle name="Entrée 8 2 2 6" xfId="21797"/>
    <cellStyle name="Entrée 8 2 3" xfId="21798"/>
    <cellStyle name="Entrée 8 2 4" xfId="21799"/>
    <cellStyle name="Entrée 8 2 5" xfId="21800"/>
    <cellStyle name="Entrée 8 20" xfId="21801"/>
    <cellStyle name="Entrée 8 21" xfId="21802"/>
    <cellStyle name="Entrée 8 22" xfId="21803"/>
    <cellStyle name="Entrée 8 23" xfId="21804"/>
    <cellStyle name="Entrée 8 24" xfId="21805"/>
    <cellStyle name="Entrée 8 3" xfId="21806"/>
    <cellStyle name="Entrée 8 3 2" xfId="21807"/>
    <cellStyle name="Entrée 8 3 3" xfId="21808"/>
    <cellStyle name="Entrée 8 3 4" xfId="21809"/>
    <cellStyle name="Entrée 8 4" xfId="21810"/>
    <cellStyle name="Entrée 8 4 2" xfId="21811"/>
    <cellStyle name="Entrée 8 4 2 2" xfId="21812"/>
    <cellStyle name="Entrée 8 4 2 3" xfId="21813"/>
    <cellStyle name="Entrée 8 4 2 4" xfId="21814"/>
    <cellStyle name="Entrée 8 4 3" xfId="21815"/>
    <cellStyle name="Entrée 8 4 4" xfId="21816"/>
    <cellStyle name="Entrée 8 4 5" xfId="21817"/>
    <cellStyle name="Entrée 8 5" xfId="21818"/>
    <cellStyle name="Entrée 8 5 2" xfId="21819"/>
    <cellStyle name="Entrée 8 5 2 2" xfId="21820"/>
    <cellStyle name="Entrée 8 5 2 3" xfId="21821"/>
    <cellStyle name="Entrée 8 5 2 4" xfId="21822"/>
    <cellStyle name="Entrée 8 5 3" xfId="21823"/>
    <cellStyle name="Entrée 8 5 4" xfId="21824"/>
    <cellStyle name="Entrée 8 5 5" xfId="21825"/>
    <cellStyle name="Entrée 8 6" xfId="21826"/>
    <cellStyle name="Entrée 8 6 2" xfId="21827"/>
    <cellStyle name="Entrée 8 6 2 2" xfId="21828"/>
    <cellStyle name="Entrée 8 6 2 3" xfId="21829"/>
    <cellStyle name="Entrée 8 6 2 4" xfId="21830"/>
    <cellStyle name="Entrée 8 6 3" xfId="21831"/>
    <cellStyle name="Entrée 8 6 4" xfId="21832"/>
    <cellStyle name="Entrée 8 6 5" xfId="21833"/>
    <cellStyle name="Entrée 8 7" xfId="21834"/>
    <cellStyle name="Entrée 8 7 2" xfId="21835"/>
    <cellStyle name="Entrée 8 7 2 2" xfId="21836"/>
    <cellStyle name="Entrée 8 7 2 3" xfId="21837"/>
    <cellStyle name="Entrée 8 7 2 4" xfId="21838"/>
    <cellStyle name="Entrée 8 7 3" xfId="21839"/>
    <cellStyle name="Entrée 8 7 4" xfId="21840"/>
    <cellStyle name="Entrée 8 7 5" xfId="21841"/>
    <cellStyle name="Entrée 8 8" xfId="21842"/>
    <cellStyle name="Entrée 8 8 2" xfId="21843"/>
    <cellStyle name="Entrée 8 8 2 2" xfId="21844"/>
    <cellStyle name="Entrée 8 8 2 3" xfId="21845"/>
    <cellStyle name="Entrée 8 8 2 4" xfId="21846"/>
    <cellStyle name="Entrée 8 8 3" xfId="21847"/>
    <cellStyle name="Entrée 8 8 4" xfId="21848"/>
    <cellStyle name="Entrée 8 8 5" xfId="21849"/>
    <cellStyle name="Entrée 8 9" xfId="21850"/>
    <cellStyle name="Entrée 8 9 2" xfId="21851"/>
    <cellStyle name="Entrée 8 9 3" xfId="21852"/>
    <cellStyle name="Entrée 8 9 4" xfId="21853"/>
    <cellStyle name="Entrée 9" xfId="21854"/>
    <cellStyle name="Entrée 9 10" xfId="21855"/>
    <cellStyle name="Entrée 9 10 2" xfId="21856"/>
    <cellStyle name="Entrée 9 10 3" xfId="21857"/>
    <cellStyle name="Entrée 9 10 4" xfId="21858"/>
    <cellStyle name="Entrée 9 11" xfId="21859"/>
    <cellStyle name="Entrée 9 11 2" xfId="21860"/>
    <cellStyle name="Entrée 9 11 3" xfId="21861"/>
    <cellStyle name="Entrée 9 11 4" xfId="21862"/>
    <cellStyle name="Entrée 9 12" xfId="21863"/>
    <cellStyle name="Entrée 9 12 2" xfId="21864"/>
    <cellStyle name="Entrée 9 12 3" xfId="21865"/>
    <cellStyle name="Entrée 9 12 4" xfId="21866"/>
    <cellStyle name="Entrée 9 13" xfId="21867"/>
    <cellStyle name="Entrée 9 13 2" xfId="21868"/>
    <cellStyle name="Entrée 9 13 3" xfId="21869"/>
    <cellStyle name="Entrée 9 13 4" xfId="21870"/>
    <cellStyle name="Entrée 9 14" xfId="21871"/>
    <cellStyle name="Entrée 9 14 2" xfId="21872"/>
    <cellStyle name="Entrée 9 14 3" xfId="21873"/>
    <cellStyle name="Entrée 9 14 4" xfId="21874"/>
    <cellStyle name="Entrée 9 15" xfId="21875"/>
    <cellStyle name="Entrée 9 16" xfId="21876"/>
    <cellStyle name="Entrée 9 17" xfId="21877"/>
    <cellStyle name="Entrée 9 18" xfId="21878"/>
    <cellStyle name="Entrée 9 19" xfId="21879"/>
    <cellStyle name="Entrée 9 19 2" xfId="21880"/>
    <cellStyle name="Entrée 9 19 2 2" xfId="21881"/>
    <cellStyle name="Entrée 9 2" xfId="21882"/>
    <cellStyle name="Entrée 9 2 2" xfId="21883"/>
    <cellStyle name="Entrée 9 2 2 2" xfId="21884"/>
    <cellStyle name="Entrée 9 2 2 2 2" xfId="21885"/>
    <cellStyle name="Entrée 9 2 2 2 2 2" xfId="21886"/>
    <cellStyle name="Entrée 9 2 2 2 2 3" xfId="21887"/>
    <cellStyle name="Entrée 9 2 2 2 2 4" xfId="21888"/>
    <cellStyle name="Entrée 9 2 2 2 3" xfId="21889"/>
    <cellStyle name="Entrée 9 2 2 2 4" xfId="21890"/>
    <cellStyle name="Entrée 9 2 2 2 5" xfId="21891"/>
    <cellStyle name="Entrée 9 2 2 3" xfId="21892"/>
    <cellStyle name="Entrée 9 2 2 3 2" xfId="21893"/>
    <cellStyle name="Entrée 9 2 2 3 3" xfId="21894"/>
    <cellStyle name="Entrée 9 2 2 3 4" xfId="21895"/>
    <cellStyle name="Entrée 9 2 2 4" xfId="21896"/>
    <cellStyle name="Entrée 9 2 2 5" xfId="21897"/>
    <cellStyle name="Entrée 9 2 2 6" xfId="21898"/>
    <cellStyle name="Entrée 9 2 3" xfId="21899"/>
    <cellStyle name="Entrée 9 2 4" xfId="21900"/>
    <cellStyle name="Entrée 9 2 5" xfId="21901"/>
    <cellStyle name="Entrée 9 20" xfId="21902"/>
    <cellStyle name="Entrée 9 21" xfId="21903"/>
    <cellStyle name="Entrée 9 22" xfId="21904"/>
    <cellStyle name="Entrée 9 23" xfId="21905"/>
    <cellStyle name="Entrée 9 24" xfId="21906"/>
    <cellStyle name="Entrée 9 3" xfId="21907"/>
    <cellStyle name="Entrée 9 3 2" xfId="21908"/>
    <cellStyle name="Entrée 9 3 3" xfId="21909"/>
    <cellStyle name="Entrée 9 3 4" xfId="21910"/>
    <cellStyle name="Entrée 9 4" xfId="21911"/>
    <cellStyle name="Entrée 9 4 2" xfId="21912"/>
    <cellStyle name="Entrée 9 4 2 2" xfId="21913"/>
    <cellStyle name="Entrée 9 4 2 3" xfId="21914"/>
    <cellStyle name="Entrée 9 4 2 4" xfId="21915"/>
    <cellStyle name="Entrée 9 4 3" xfId="21916"/>
    <cellStyle name="Entrée 9 4 4" xfId="21917"/>
    <cellStyle name="Entrée 9 4 5" xfId="21918"/>
    <cellStyle name="Entrée 9 5" xfId="21919"/>
    <cellStyle name="Entrée 9 5 2" xfId="21920"/>
    <cellStyle name="Entrée 9 5 2 2" xfId="21921"/>
    <cellStyle name="Entrée 9 5 2 3" xfId="21922"/>
    <cellStyle name="Entrée 9 5 2 4" xfId="21923"/>
    <cellStyle name="Entrée 9 5 3" xfId="21924"/>
    <cellStyle name="Entrée 9 5 4" xfId="21925"/>
    <cellStyle name="Entrée 9 5 5" xfId="21926"/>
    <cellStyle name="Entrée 9 6" xfId="21927"/>
    <cellStyle name="Entrée 9 6 2" xfId="21928"/>
    <cellStyle name="Entrée 9 6 2 2" xfId="21929"/>
    <cellStyle name="Entrée 9 6 2 3" xfId="21930"/>
    <cellStyle name="Entrée 9 6 2 4" xfId="21931"/>
    <cellStyle name="Entrée 9 6 3" xfId="21932"/>
    <cellStyle name="Entrée 9 6 4" xfId="21933"/>
    <cellStyle name="Entrée 9 6 5" xfId="21934"/>
    <cellStyle name="Entrée 9 7" xfId="21935"/>
    <cellStyle name="Entrée 9 7 2" xfId="21936"/>
    <cellStyle name="Entrée 9 7 2 2" xfId="21937"/>
    <cellStyle name="Entrée 9 7 2 3" xfId="21938"/>
    <cellStyle name="Entrée 9 7 2 4" xfId="21939"/>
    <cellStyle name="Entrée 9 7 3" xfId="21940"/>
    <cellStyle name="Entrée 9 7 4" xfId="21941"/>
    <cellStyle name="Entrée 9 7 5" xfId="21942"/>
    <cellStyle name="Entrée 9 8" xfId="21943"/>
    <cellStyle name="Entrée 9 8 2" xfId="21944"/>
    <cellStyle name="Entrée 9 8 2 2" xfId="21945"/>
    <cellStyle name="Entrée 9 8 2 3" xfId="21946"/>
    <cellStyle name="Entrée 9 8 2 4" xfId="21947"/>
    <cellStyle name="Entrée 9 8 3" xfId="21948"/>
    <cellStyle name="Entrée 9 8 4" xfId="21949"/>
    <cellStyle name="Entrée 9 8 5" xfId="21950"/>
    <cellStyle name="Entrée 9 9" xfId="21951"/>
    <cellStyle name="Entrée 9 9 2" xfId="21952"/>
    <cellStyle name="Entrée 9 9 3" xfId="21953"/>
    <cellStyle name="Entrée 9 9 4" xfId="21954"/>
    <cellStyle name="Euro" xfId="2"/>
    <cellStyle name="Euro 10" xfId="21955"/>
    <cellStyle name="Euro 10 10" xfId="21956"/>
    <cellStyle name="Euro 10 11" xfId="21957"/>
    <cellStyle name="Euro 10 12" xfId="21958"/>
    <cellStyle name="Euro 10 13" xfId="21959"/>
    <cellStyle name="Euro 10 14" xfId="21960"/>
    <cellStyle name="Euro 10 15" xfId="21961"/>
    <cellStyle name="Euro 10 16" xfId="21962"/>
    <cellStyle name="Euro 10 17" xfId="21963"/>
    <cellStyle name="Euro 10 18" xfId="21964"/>
    <cellStyle name="Euro 10 19" xfId="21965"/>
    <cellStyle name="Euro 10 2" xfId="21966"/>
    <cellStyle name="Euro 10 20" xfId="21967"/>
    <cellStyle name="Euro 10 21" xfId="21968"/>
    <cellStyle name="Euro 10 22" xfId="21969"/>
    <cellStyle name="Euro 10 3" xfId="21970"/>
    <cellStyle name="Euro 10 4" xfId="21971"/>
    <cellStyle name="Euro 10 5" xfId="21972"/>
    <cellStyle name="Euro 10 6" xfId="21973"/>
    <cellStyle name="Euro 10 7" xfId="21974"/>
    <cellStyle name="Euro 10 8" xfId="21975"/>
    <cellStyle name="Euro 10 9" xfId="21976"/>
    <cellStyle name="Euro 11" xfId="21977"/>
    <cellStyle name="Euro 11 10" xfId="21978"/>
    <cellStyle name="Euro 11 11" xfId="21979"/>
    <cellStyle name="Euro 11 12" xfId="21980"/>
    <cellStyle name="Euro 11 13" xfId="21981"/>
    <cellStyle name="Euro 11 14" xfId="21982"/>
    <cellStyle name="Euro 11 15" xfId="21983"/>
    <cellStyle name="Euro 11 16" xfId="21984"/>
    <cellStyle name="Euro 11 17" xfId="21985"/>
    <cellStyle name="Euro 11 18" xfId="21986"/>
    <cellStyle name="Euro 11 19" xfId="21987"/>
    <cellStyle name="Euro 11 2" xfId="21988"/>
    <cellStyle name="Euro 11 20" xfId="21989"/>
    <cellStyle name="Euro 11 21" xfId="21990"/>
    <cellStyle name="Euro 11 22" xfId="21991"/>
    <cellStyle name="Euro 11 3" xfId="21992"/>
    <cellStyle name="Euro 11 4" xfId="21993"/>
    <cellStyle name="Euro 11 5" xfId="21994"/>
    <cellStyle name="Euro 11 6" xfId="21995"/>
    <cellStyle name="Euro 11 7" xfId="21996"/>
    <cellStyle name="Euro 11 8" xfId="21997"/>
    <cellStyle name="Euro 11 9" xfId="21998"/>
    <cellStyle name="Euro 12" xfId="21999"/>
    <cellStyle name="Euro 12 10" xfId="22000"/>
    <cellStyle name="Euro 12 11" xfId="22001"/>
    <cellStyle name="Euro 12 12" xfId="22002"/>
    <cellStyle name="Euro 12 13" xfId="22003"/>
    <cellStyle name="Euro 12 14" xfId="22004"/>
    <cellStyle name="Euro 12 15" xfId="22005"/>
    <cellStyle name="Euro 12 16" xfId="22006"/>
    <cellStyle name="Euro 12 17" xfId="22007"/>
    <cellStyle name="Euro 12 18" xfId="22008"/>
    <cellStyle name="Euro 12 19" xfId="22009"/>
    <cellStyle name="Euro 12 2" xfId="22010"/>
    <cellStyle name="Euro 12 20" xfId="22011"/>
    <cellStyle name="Euro 12 21" xfId="22012"/>
    <cellStyle name="Euro 12 22" xfId="22013"/>
    <cellStyle name="Euro 12 3" xfId="22014"/>
    <cellStyle name="Euro 12 4" xfId="22015"/>
    <cellStyle name="Euro 12 5" xfId="22016"/>
    <cellStyle name="Euro 12 6" xfId="22017"/>
    <cellStyle name="Euro 12 7" xfId="22018"/>
    <cellStyle name="Euro 12 8" xfId="22019"/>
    <cellStyle name="Euro 12 9" xfId="22020"/>
    <cellStyle name="Euro 13" xfId="22021"/>
    <cellStyle name="Euro 13 10" xfId="22022"/>
    <cellStyle name="Euro 13 11" xfId="22023"/>
    <cellStyle name="Euro 13 12" xfId="22024"/>
    <cellStyle name="Euro 13 13" xfId="22025"/>
    <cellStyle name="Euro 13 14" xfId="22026"/>
    <cellStyle name="Euro 13 15" xfId="22027"/>
    <cellStyle name="Euro 13 16" xfId="22028"/>
    <cellStyle name="Euro 13 17" xfId="22029"/>
    <cellStyle name="Euro 13 18" xfId="22030"/>
    <cellStyle name="Euro 13 19" xfId="22031"/>
    <cellStyle name="Euro 13 2" xfId="22032"/>
    <cellStyle name="Euro 13 20" xfId="22033"/>
    <cellStyle name="Euro 13 21" xfId="22034"/>
    <cellStyle name="Euro 13 22" xfId="22035"/>
    <cellStyle name="Euro 13 3" xfId="22036"/>
    <cellStyle name="Euro 13 4" xfId="22037"/>
    <cellStyle name="Euro 13 5" xfId="22038"/>
    <cellStyle name="Euro 13 6" xfId="22039"/>
    <cellStyle name="Euro 13 7" xfId="22040"/>
    <cellStyle name="Euro 13 8" xfId="22041"/>
    <cellStyle name="Euro 13 9" xfId="22042"/>
    <cellStyle name="Euro 14" xfId="22043"/>
    <cellStyle name="Euro 14 10" xfId="22044"/>
    <cellStyle name="Euro 14 11" xfId="22045"/>
    <cellStyle name="Euro 14 12" xfId="22046"/>
    <cellStyle name="Euro 14 13" xfId="22047"/>
    <cellStyle name="Euro 14 14" xfId="22048"/>
    <cellStyle name="Euro 14 15" xfId="22049"/>
    <cellStyle name="Euro 14 16" xfId="22050"/>
    <cellStyle name="Euro 14 17" xfId="22051"/>
    <cellStyle name="Euro 14 18" xfId="22052"/>
    <cellStyle name="Euro 14 19" xfId="22053"/>
    <cellStyle name="Euro 14 2" xfId="22054"/>
    <cellStyle name="Euro 14 20" xfId="22055"/>
    <cellStyle name="Euro 14 21" xfId="22056"/>
    <cellStyle name="Euro 14 22" xfId="22057"/>
    <cellStyle name="Euro 14 3" xfId="22058"/>
    <cellStyle name="Euro 14 4" xfId="22059"/>
    <cellStyle name="Euro 14 5" xfId="22060"/>
    <cellStyle name="Euro 14 6" xfId="22061"/>
    <cellStyle name="Euro 14 7" xfId="22062"/>
    <cellStyle name="Euro 14 8" xfId="22063"/>
    <cellStyle name="Euro 14 9" xfId="22064"/>
    <cellStyle name="Euro 15" xfId="22065"/>
    <cellStyle name="Euro 15 10" xfId="22066"/>
    <cellStyle name="Euro 15 11" xfId="22067"/>
    <cellStyle name="Euro 15 12" xfId="22068"/>
    <cellStyle name="Euro 15 13" xfId="22069"/>
    <cellStyle name="Euro 15 14" xfId="22070"/>
    <cellStyle name="Euro 15 15" xfId="22071"/>
    <cellStyle name="Euro 15 16" xfId="22072"/>
    <cellStyle name="Euro 15 17" xfId="22073"/>
    <cellStyle name="Euro 15 18" xfId="22074"/>
    <cellStyle name="Euro 15 19" xfId="22075"/>
    <cellStyle name="Euro 15 2" xfId="22076"/>
    <cellStyle name="Euro 15 20" xfId="22077"/>
    <cellStyle name="Euro 15 21" xfId="22078"/>
    <cellStyle name="Euro 15 22" xfId="22079"/>
    <cellStyle name="Euro 15 3" xfId="22080"/>
    <cellStyle name="Euro 15 4" xfId="22081"/>
    <cellStyle name="Euro 15 5" xfId="22082"/>
    <cellStyle name="Euro 15 6" xfId="22083"/>
    <cellStyle name="Euro 15 7" xfId="22084"/>
    <cellStyle name="Euro 15 8" xfId="22085"/>
    <cellStyle name="Euro 15 9" xfId="22086"/>
    <cellStyle name="Euro 16" xfId="22087"/>
    <cellStyle name="Euro 16 10" xfId="22088"/>
    <cellStyle name="Euro 16 11" xfId="22089"/>
    <cellStyle name="Euro 16 12" xfId="22090"/>
    <cellStyle name="Euro 16 13" xfId="22091"/>
    <cellStyle name="Euro 16 14" xfId="22092"/>
    <cellStyle name="Euro 16 15" xfId="22093"/>
    <cellStyle name="Euro 16 16" xfId="22094"/>
    <cellStyle name="Euro 16 17" xfId="22095"/>
    <cellStyle name="Euro 16 18" xfId="22096"/>
    <cellStyle name="Euro 16 19" xfId="22097"/>
    <cellStyle name="Euro 16 2" xfId="22098"/>
    <cellStyle name="Euro 16 20" xfId="22099"/>
    <cellStyle name="Euro 16 21" xfId="22100"/>
    <cellStyle name="Euro 16 22" xfId="22101"/>
    <cellStyle name="Euro 16 3" xfId="22102"/>
    <cellStyle name="Euro 16 4" xfId="22103"/>
    <cellStyle name="Euro 16 5" xfId="22104"/>
    <cellStyle name="Euro 16 6" xfId="22105"/>
    <cellStyle name="Euro 16 7" xfId="22106"/>
    <cellStyle name="Euro 16 8" xfId="22107"/>
    <cellStyle name="Euro 16 9" xfId="22108"/>
    <cellStyle name="Euro 17" xfId="22109"/>
    <cellStyle name="Euro 17 10" xfId="22110"/>
    <cellStyle name="Euro 17 11" xfId="22111"/>
    <cellStyle name="Euro 17 12" xfId="22112"/>
    <cellStyle name="Euro 17 13" xfId="22113"/>
    <cellStyle name="Euro 17 14" xfId="22114"/>
    <cellStyle name="Euro 17 15" xfId="22115"/>
    <cellStyle name="Euro 17 16" xfId="22116"/>
    <cellStyle name="Euro 17 17" xfId="22117"/>
    <cellStyle name="Euro 17 18" xfId="22118"/>
    <cellStyle name="Euro 17 19" xfId="22119"/>
    <cellStyle name="Euro 17 2" xfId="22120"/>
    <cellStyle name="Euro 17 20" xfId="22121"/>
    <cellStyle name="Euro 17 21" xfId="22122"/>
    <cellStyle name="Euro 17 22" xfId="22123"/>
    <cellStyle name="Euro 17 3" xfId="22124"/>
    <cellStyle name="Euro 17 4" xfId="22125"/>
    <cellStyle name="Euro 17 5" xfId="22126"/>
    <cellStyle name="Euro 17 6" xfId="22127"/>
    <cellStyle name="Euro 17 7" xfId="22128"/>
    <cellStyle name="Euro 17 8" xfId="22129"/>
    <cellStyle name="Euro 17 9" xfId="22130"/>
    <cellStyle name="Euro 18" xfId="22131"/>
    <cellStyle name="Euro 18 10" xfId="22132"/>
    <cellStyle name="Euro 18 11" xfId="22133"/>
    <cellStyle name="Euro 18 12" xfId="22134"/>
    <cellStyle name="Euro 18 13" xfId="22135"/>
    <cellStyle name="Euro 18 14" xfId="22136"/>
    <cellStyle name="Euro 18 15" xfId="22137"/>
    <cellStyle name="Euro 18 16" xfId="22138"/>
    <cellStyle name="Euro 18 17" xfId="22139"/>
    <cellStyle name="Euro 18 18" xfId="22140"/>
    <cellStyle name="Euro 18 19" xfId="22141"/>
    <cellStyle name="Euro 18 2" xfId="22142"/>
    <cellStyle name="Euro 18 20" xfId="22143"/>
    <cellStyle name="Euro 18 21" xfId="22144"/>
    <cellStyle name="Euro 18 22" xfId="22145"/>
    <cellStyle name="Euro 18 3" xfId="22146"/>
    <cellStyle name="Euro 18 4" xfId="22147"/>
    <cellStyle name="Euro 18 5" xfId="22148"/>
    <cellStyle name="Euro 18 6" xfId="22149"/>
    <cellStyle name="Euro 18 7" xfId="22150"/>
    <cellStyle name="Euro 18 8" xfId="22151"/>
    <cellStyle name="Euro 18 9" xfId="22152"/>
    <cellStyle name="Euro 19" xfId="22153"/>
    <cellStyle name="Euro 19 10" xfId="22154"/>
    <cellStyle name="Euro 19 11" xfId="22155"/>
    <cellStyle name="Euro 19 12" xfId="22156"/>
    <cellStyle name="Euro 19 13" xfId="22157"/>
    <cellStyle name="Euro 19 14" xfId="22158"/>
    <cellStyle name="Euro 19 15" xfId="22159"/>
    <cellStyle name="Euro 19 16" xfId="22160"/>
    <cellStyle name="Euro 19 17" xfId="22161"/>
    <cellStyle name="Euro 19 18" xfId="22162"/>
    <cellStyle name="Euro 19 19" xfId="22163"/>
    <cellStyle name="Euro 19 2" xfId="22164"/>
    <cellStyle name="Euro 19 20" xfId="22165"/>
    <cellStyle name="Euro 19 3" xfId="22166"/>
    <cellStyle name="Euro 19 4" xfId="22167"/>
    <cellStyle name="Euro 19 5" xfId="22168"/>
    <cellStyle name="Euro 19 6" xfId="22169"/>
    <cellStyle name="Euro 19 7" xfId="22170"/>
    <cellStyle name="Euro 19 8" xfId="22171"/>
    <cellStyle name="Euro 19 9" xfId="22172"/>
    <cellStyle name="Euro 2" xfId="3"/>
    <cellStyle name="Euro 2 10" xfId="22173"/>
    <cellStyle name="Euro 2 11" xfId="22174"/>
    <cellStyle name="Euro 2 12" xfId="22175"/>
    <cellStyle name="Euro 2 13" xfId="22176"/>
    <cellStyle name="Euro 2 14" xfId="22177"/>
    <cellStyle name="Euro 2 15" xfId="22178"/>
    <cellStyle name="Euro 2 16" xfId="22179"/>
    <cellStyle name="Euro 2 17" xfId="22180"/>
    <cellStyle name="Euro 2 18" xfId="22181"/>
    <cellStyle name="Euro 2 19" xfId="22182"/>
    <cellStyle name="Euro 2 2" xfId="22183"/>
    <cellStyle name="Euro 2 2 10" xfId="22184"/>
    <cellStyle name="Euro 2 2 11" xfId="22185"/>
    <cellStyle name="Euro 2 2 12" xfId="22186"/>
    <cellStyle name="Euro 2 2 13" xfId="22187"/>
    <cellStyle name="Euro 2 2 14" xfId="22188"/>
    <cellStyle name="Euro 2 2 15" xfId="22189"/>
    <cellStyle name="Euro 2 2 16" xfId="22190"/>
    <cellStyle name="Euro 2 2 17" xfId="22191"/>
    <cellStyle name="Euro 2 2 18" xfId="22192"/>
    <cellStyle name="Euro 2 2 19" xfId="22193"/>
    <cellStyle name="Euro 2 2 2" xfId="22194"/>
    <cellStyle name="Euro 2 2 2 2" xfId="22195"/>
    <cellStyle name="Euro 2 2 20" xfId="22196"/>
    <cellStyle name="Euro 2 2 21" xfId="22197"/>
    <cellStyle name="Euro 2 2 22" xfId="22198"/>
    <cellStyle name="Euro 2 2 23" xfId="22199"/>
    <cellStyle name="Euro 2 2 24" xfId="22200"/>
    <cellStyle name="Euro 2 2 25" xfId="22201"/>
    <cellStyle name="Euro 2 2 26" xfId="22202"/>
    <cellStyle name="Euro 2 2 27" xfId="22203"/>
    <cellStyle name="Euro 2 2 28" xfId="22204"/>
    <cellStyle name="Euro 2 2 29" xfId="22205"/>
    <cellStyle name="Euro 2 2 3" xfId="22206"/>
    <cellStyle name="Euro 2 2 30" xfId="22207"/>
    <cellStyle name="Euro 2 2 31" xfId="22208"/>
    <cellStyle name="Euro 2 2 32" xfId="22209"/>
    <cellStyle name="Euro 2 2 33" xfId="22210"/>
    <cellStyle name="Euro 2 2 34" xfId="22211"/>
    <cellStyle name="Euro 2 2 35" xfId="22212"/>
    <cellStyle name="Euro 2 2 36" xfId="22213"/>
    <cellStyle name="Euro 2 2 37" xfId="22214"/>
    <cellStyle name="Euro 2 2 38" xfId="22215"/>
    <cellStyle name="Euro 2 2 39" xfId="22216"/>
    <cellStyle name="Euro 2 2 4" xfId="22217"/>
    <cellStyle name="Euro 2 2 4 2" xfId="22218"/>
    <cellStyle name="Euro 2 2 5" xfId="22219"/>
    <cellStyle name="Euro 2 2 6" xfId="22220"/>
    <cellStyle name="Euro 2 2 7" xfId="22221"/>
    <cellStyle name="Euro 2 2 8" xfId="22222"/>
    <cellStyle name="Euro 2 2 9" xfId="22223"/>
    <cellStyle name="Euro 2 20" xfId="22224"/>
    <cellStyle name="Euro 2 21" xfId="22225"/>
    <cellStyle name="Euro 2 22" xfId="22226"/>
    <cellStyle name="Euro 2 23" xfId="22227"/>
    <cellStyle name="Euro 2 24" xfId="22228"/>
    <cellStyle name="Euro 2 25" xfId="22229"/>
    <cellStyle name="Euro 2 26" xfId="22230"/>
    <cellStyle name="Euro 2 27" xfId="22231"/>
    <cellStyle name="Euro 2 28" xfId="22232"/>
    <cellStyle name="Euro 2 29" xfId="22233"/>
    <cellStyle name="Euro 2 3" xfId="22234"/>
    <cellStyle name="Euro 2 3 2" xfId="22235"/>
    <cellStyle name="Euro 2 30" xfId="22236"/>
    <cellStyle name="Euro 2 31" xfId="22237"/>
    <cellStyle name="Euro 2 32" xfId="22238"/>
    <cellStyle name="Euro 2 33" xfId="22239"/>
    <cellStyle name="Euro 2 34" xfId="22240"/>
    <cellStyle name="Euro 2 35" xfId="22241"/>
    <cellStyle name="Euro 2 36" xfId="22242"/>
    <cellStyle name="Euro 2 37" xfId="22243"/>
    <cellStyle name="Euro 2 38" xfId="22244"/>
    <cellStyle name="Euro 2 39" xfId="22245"/>
    <cellStyle name="Euro 2 4" xfId="22246"/>
    <cellStyle name="Euro 2 40" xfId="22247"/>
    <cellStyle name="Euro 2 41" xfId="22248"/>
    <cellStyle name="Euro 2 42" xfId="22249"/>
    <cellStyle name="Euro 2 43" xfId="22250"/>
    <cellStyle name="Euro 2 44" xfId="22251"/>
    <cellStyle name="Euro 2 45" xfId="22252"/>
    <cellStyle name="Euro 2 46" xfId="22253"/>
    <cellStyle name="Euro 2 47" xfId="22254"/>
    <cellStyle name="Euro 2 48" xfId="22255"/>
    <cellStyle name="Euro 2 49" xfId="22256"/>
    <cellStyle name="Euro 2 5" xfId="22257"/>
    <cellStyle name="Euro 2 50" xfId="22258"/>
    <cellStyle name="Euro 2 51" xfId="22259"/>
    <cellStyle name="Euro 2 6" xfId="22260"/>
    <cellStyle name="Euro 2 6 2" xfId="22261"/>
    <cellStyle name="Euro 2 7" xfId="22262"/>
    <cellStyle name="Euro 2 8" xfId="22263"/>
    <cellStyle name="Euro 2 9" xfId="22264"/>
    <cellStyle name="Euro 20" xfId="22265"/>
    <cellStyle name="Euro 20 10" xfId="22266"/>
    <cellStyle name="Euro 20 11" xfId="22267"/>
    <cellStyle name="Euro 20 12" xfId="22268"/>
    <cellStyle name="Euro 20 13" xfId="22269"/>
    <cellStyle name="Euro 20 14" xfId="22270"/>
    <cellStyle name="Euro 20 15" xfId="22271"/>
    <cellStyle name="Euro 20 16" xfId="22272"/>
    <cellStyle name="Euro 20 17" xfId="22273"/>
    <cellStyle name="Euro 20 18" xfId="22274"/>
    <cellStyle name="Euro 20 19" xfId="22275"/>
    <cellStyle name="Euro 20 2" xfId="22276"/>
    <cellStyle name="Euro 20 20" xfId="22277"/>
    <cellStyle name="Euro 20 3" xfId="22278"/>
    <cellStyle name="Euro 20 4" xfId="22279"/>
    <cellStyle name="Euro 20 5" xfId="22280"/>
    <cellStyle name="Euro 20 6" xfId="22281"/>
    <cellStyle name="Euro 20 7" xfId="22282"/>
    <cellStyle name="Euro 20 8" xfId="22283"/>
    <cellStyle name="Euro 20 9" xfId="22284"/>
    <cellStyle name="Euro 21" xfId="22285"/>
    <cellStyle name="Euro 22" xfId="22286"/>
    <cellStyle name="Euro 22 2" xfId="22287"/>
    <cellStyle name="Euro 23" xfId="22288"/>
    <cellStyle name="Euro 24" xfId="22289"/>
    <cellStyle name="Euro 25" xfId="22290"/>
    <cellStyle name="Euro 26" xfId="22291"/>
    <cellStyle name="Euro 27" xfId="22292"/>
    <cellStyle name="Euro 28" xfId="22293"/>
    <cellStyle name="Euro 29" xfId="22294"/>
    <cellStyle name="Euro 3" xfId="22295"/>
    <cellStyle name="Euro 3 10" xfId="22296"/>
    <cellStyle name="Euro 3 11" xfId="22297"/>
    <cellStyle name="Euro 3 12" xfId="22298"/>
    <cellStyle name="Euro 3 13" xfId="22299"/>
    <cellStyle name="Euro 3 14" xfId="22300"/>
    <cellStyle name="Euro 3 15" xfId="22301"/>
    <cellStyle name="Euro 3 16" xfId="22302"/>
    <cellStyle name="Euro 3 17" xfId="22303"/>
    <cellStyle name="Euro 3 18" xfId="22304"/>
    <cellStyle name="Euro 3 19" xfId="22305"/>
    <cellStyle name="Euro 3 2" xfId="22306"/>
    <cellStyle name="Euro 3 2 10" xfId="22307"/>
    <cellStyle name="Euro 3 2 11" xfId="22308"/>
    <cellStyle name="Euro 3 2 12" xfId="22309"/>
    <cellStyle name="Euro 3 2 13" xfId="22310"/>
    <cellStyle name="Euro 3 2 14" xfId="22311"/>
    <cellStyle name="Euro 3 2 2" xfId="22312"/>
    <cellStyle name="Euro 3 2 2 2" xfId="22313"/>
    <cellStyle name="Euro 3 2 2 2 2" xfId="22314"/>
    <cellStyle name="Euro 3 2 3" xfId="22315"/>
    <cellStyle name="Euro 3 2 4" xfId="22316"/>
    <cellStyle name="Euro 3 2 5" xfId="22317"/>
    <cellStyle name="Euro 3 2 6" xfId="22318"/>
    <cellStyle name="Euro 3 2 7" xfId="22319"/>
    <cellStyle name="Euro 3 2 8" xfId="22320"/>
    <cellStyle name="Euro 3 2 9" xfId="22321"/>
    <cellStyle name="Euro 3 20" xfId="22322"/>
    <cellStyle name="Euro 3 21" xfId="22323"/>
    <cellStyle name="Euro 3 22" xfId="22324"/>
    <cellStyle name="Euro 3 23" xfId="22325"/>
    <cellStyle name="Euro 3 24" xfId="22326"/>
    <cellStyle name="Euro 3 25" xfId="22327"/>
    <cellStyle name="Euro 3 26" xfId="22328"/>
    <cellStyle name="Euro 3 27" xfId="22329"/>
    <cellStyle name="Euro 3 28" xfId="22330"/>
    <cellStyle name="Euro 3 29" xfId="22331"/>
    <cellStyle name="Euro 3 3" xfId="22332"/>
    <cellStyle name="Euro 3 3 2" xfId="22333"/>
    <cellStyle name="Euro 3 30" xfId="22334"/>
    <cellStyle name="Euro 3 31" xfId="22335"/>
    <cellStyle name="Euro 3 32" xfId="22336"/>
    <cellStyle name="Euro 3 33" xfId="22337"/>
    <cellStyle name="Euro 3 34" xfId="22338"/>
    <cellStyle name="Euro 3 35" xfId="22339"/>
    <cellStyle name="Euro 3 36" xfId="22340"/>
    <cellStyle name="Euro 3 37" xfId="22341"/>
    <cellStyle name="Euro 3 38" xfId="22342"/>
    <cellStyle name="Euro 3 39" xfId="22343"/>
    <cellStyle name="Euro 3 4" xfId="22344"/>
    <cellStyle name="Euro 3 4 2" xfId="22345"/>
    <cellStyle name="Euro 3 40" xfId="22346"/>
    <cellStyle name="Euro 3 41" xfId="22347"/>
    <cellStyle name="Euro 3 42" xfId="22348"/>
    <cellStyle name="Euro 3 43" xfId="22349"/>
    <cellStyle name="Euro 3 44" xfId="22350"/>
    <cellStyle name="Euro 3 45" xfId="22351"/>
    <cellStyle name="Euro 3 46" xfId="22352"/>
    <cellStyle name="Euro 3 47" xfId="22353"/>
    <cellStyle name="Euro 3 48" xfId="22354"/>
    <cellStyle name="Euro 3 49" xfId="22355"/>
    <cellStyle name="Euro 3 5" xfId="22356"/>
    <cellStyle name="Euro 3 50" xfId="22357"/>
    <cellStyle name="Euro 3 51" xfId="22358"/>
    <cellStyle name="Euro 3 52" xfId="22359"/>
    <cellStyle name="Euro 3 53" xfId="22360"/>
    <cellStyle name="Euro 3 54" xfId="22361"/>
    <cellStyle name="Euro 3 55" xfId="22362"/>
    <cellStyle name="Euro 3 56" xfId="22363"/>
    <cellStyle name="Euro 3 6" xfId="22364"/>
    <cellStyle name="Euro 3 7" xfId="22365"/>
    <cellStyle name="Euro 3 8" xfId="22366"/>
    <cellStyle name="Euro 3 9" xfId="22367"/>
    <cellStyle name="Euro 30" xfId="22368"/>
    <cellStyle name="Euro 31" xfId="22369"/>
    <cellStyle name="Euro 32" xfId="22370"/>
    <cellStyle name="Euro 33" xfId="22371"/>
    <cellStyle name="Euro 34" xfId="22372"/>
    <cellStyle name="Euro 35" xfId="22373"/>
    <cellStyle name="Euro 36" xfId="22374"/>
    <cellStyle name="Euro 37" xfId="22375"/>
    <cellStyle name="Euro 38" xfId="22376"/>
    <cellStyle name="Euro 39" xfId="22377"/>
    <cellStyle name="Euro 4" xfId="22378"/>
    <cellStyle name="Euro 4 10" xfId="22379"/>
    <cellStyle name="Euro 4 11" xfId="22380"/>
    <cellStyle name="Euro 4 12" xfId="22381"/>
    <cellStyle name="Euro 4 13" xfId="22382"/>
    <cellStyle name="Euro 4 14" xfId="22383"/>
    <cellStyle name="Euro 4 15" xfId="22384"/>
    <cellStyle name="Euro 4 16" xfId="22385"/>
    <cellStyle name="Euro 4 17" xfId="22386"/>
    <cellStyle name="Euro 4 18" xfId="22387"/>
    <cellStyle name="Euro 4 19" xfId="22388"/>
    <cellStyle name="Euro 4 2" xfId="22389"/>
    <cellStyle name="Euro 4 2 10" xfId="22390"/>
    <cellStyle name="Euro 4 2 11" xfId="22391"/>
    <cellStyle name="Euro 4 2 12" xfId="22392"/>
    <cellStyle name="Euro 4 2 13" xfId="22393"/>
    <cellStyle name="Euro 4 2 14" xfId="22394"/>
    <cellStyle name="Euro 4 2 2" xfId="22395"/>
    <cellStyle name="Euro 4 2 2 2" xfId="22396"/>
    <cellStyle name="Euro 4 2 2 2 2" xfId="22397"/>
    <cellStyle name="Euro 4 2 3" xfId="22398"/>
    <cellStyle name="Euro 4 2 4" xfId="22399"/>
    <cellStyle name="Euro 4 2 5" xfId="22400"/>
    <cellStyle name="Euro 4 2 6" xfId="22401"/>
    <cellStyle name="Euro 4 2 7" xfId="22402"/>
    <cellStyle name="Euro 4 2 8" xfId="22403"/>
    <cellStyle name="Euro 4 2 9" xfId="22404"/>
    <cellStyle name="Euro 4 20" xfId="22405"/>
    <cellStyle name="Euro 4 21" xfId="22406"/>
    <cellStyle name="Euro 4 22" xfId="22407"/>
    <cellStyle name="Euro 4 23" xfId="22408"/>
    <cellStyle name="Euro 4 24" xfId="22409"/>
    <cellStyle name="Euro 4 25" xfId="22410"/>
    <cellStyle name="Euro 4 26" xfId="22411"/>
    <cellStyle name="Euro 4 27" xfId="22412"/>
    <cellStyle name="Euro 4 28" xfId="22413"/>
    <cellStyle name="Euro 4 29" xfId="22414"/>
    <cellStyle name="Euro 4 3" xfId="22415"/>
    <cellStyle name="Euro 4 3 2" xfId="22416"/>
    <cellStyle name="Euro 4 30" xfId="22417"/>
    <cellStyle name="Euro 4 31" xfId="22418"/>
    <cellStyle name="Euro 4 32" xfId="22419"/>
    <cellStyle name="Euro 4 33" xfId="22420"/>
    <cellStyle name="Euro 4 34" xfId="22421"/>
    <cellStyle name="Euro 4 35" xfId="22422"/>
    <cellStyle name="Euro 4 36" xfId="22423"/>
    <cellStyle name="Euro 4 37" xfId="22424"/>
    <cellStyle name="Euro 4 38" xfId="22425"/>
    <cellStyle name="Euro 4 39" xfId="22426"/>
    <cellStyle name="Euro 4 4" xfId="22427"/>
    <cellStyle name="Euro 4 4 2" xfId="22428"/>
    <cellStyle name="Euro 4 40" xfId="22429"/>
    <cellStyle name="Euro 4 41" xfId="22430"/>
    <cellStyle name="Euro 4 42" xfId="22431"/>
    <cellStyle name="Euro 4 43" xfId="22432"/>
    <cellStyle name="Euro 4 44" xfId="22433"/>
    <cellStyle name="Euro 4 45" xfId="22434"/>
    <cellStyle name="Euro 4 46" xfId="22435"/>
    <cellStyle name="Euro 4 47" xfId="22436"/>
    <cellStyle name="Euro 4 48" xfId="22437"/>
    <cellStyle name="Euro 4 49" xfId="22438"/>
    <cellStyle name="Euro 4 5" xfId="22439"/>
    <cellStyle name="Euro 4 50" xfId="22440"/>
    <cellStyle name="Euro 4 51" xfId="22441"/>
    <cellStyle name="Euro 4 52" xfId="22442"/>
    <cellStyle name="Euro 4 53" xfId="22443"/>
    <cellStyle name="Euro 4 54" xfId="22444"/>
    <cellStyle name="Euro 4 55" xfId="22445"/>
    <cellStyle name="Euro 4 6" xfId="22446"/>
    <cellStyle name="Euro 4 7" xfId="22447"/>
    <cellStyle name="Euro 4 8" xfId="22448"/>
    <cellStyle name="Euro 4 9" xfId="22449"/>
    <cellStyle name="Euro 40" xfId="22450"/>
    <cellStyle name="Euro 41" xfId="22451"/>
    <cellStyle name="Euro 42" xfId="22452"/>
    <cellStyle name="Euro 43" xfId="22453"/>
    <cellStyle name="Euro 44" xfId="22454"/>
    <cellStyle name="Euro 45" xfId="22455"/>
    <cellStyle name="Euro 46" xfId="22456"/>
    <cellStyle name="Euro 47" xfId="22457"/>
    <cellStyle name="Euro 48" xfId="22458"/>
    <cellStyle name="Euro 5" xfId="22459"/>
    <cellStyle name="Euro 5 10" xfId="22460"/>
    <cellStyle name="Euro 5 11" xfId="22461"/>
    <cellStyle name="Euro 5 12" xfId="22462"/>
    <cellStyle name="Euro 5 13" xfId="22463"/>
    <cellStyle name="Euro 5 14" xfId="22464"/>
    <cellStyle name="Euro 5 15" xfId="22465"/>
    <cellStyle name="Euro 5 16" xfId="22466"/>
    <cellStyle name="Euro 5 17" xfId="22467"/>
    <cellStyle name="Euro 5 18" xfId="22468"/>
    <cellStyle name="Euro 5 19" xfId="22469"/>
    <cellStyle name="Euro 5 2" xfId="22470"/>
    <cellStyle name="Euro 5 2 10" xfId="22471"/>
    <cellStyle name="Euro 5 2 11" xfId="22472"/>
    <cellStyle name="Euro 5 2 12" xfId="22473"/>
    <cellStyle name="Euro 5 2 13" xfId="22474"/>
    <cellStyle name="Euro 5 2 14" xfId="22475"/>
    <cellStyle name="Euro 5 2 2" xfId="22476"/>
    <cellStyle name="Euro 5 2 2 2" xfId="22477"/>
    <cellStyle name="Euro 5 2 2 2 2" xfId="22478"/>
    <cellStyle name="Euro 5 2 3" xfId="22479"/>
    <cellStyle name="Euro 5 2 4" xfId="22480"/>
    <cellStyle name="Euro 5 2 5" xfId="22481"/>
    <cellStyle name="Euro 5 2 6" xfId="22482"/>
    <cellStyle name="Euro 5 2 7" xfId="22483"/>
    <cellStyle name="Euro 5 2 8" xfId="22484"/>
    <cellStyle name="Euro 5 2 9" xfId="22485"/>
    <cellStyle name="Euro 5 20" xfId="22486"/>
    <cellStyle name="Euro 5 21" xfId="22487"/>
    <cellStyle name="Euro 5 22" xfId="22488"/>
    <cellStyle name="Euro 5 23" xfId="22489"/>
    <cellStyle name="Euro 5 24" xfId="22490"/>
    <cellStyle name="Euro 5 25" xfId="22491"/>
    <cellStyle name="Euro 5 26" xfId="22492"/>
    <cellStyle name="Euro 5 27" xfId="22493"/>
    <cellStyle name="Euro 5 28" xfId="22494"/>
    <cellStyle name="Euro 5 29" xfId="22495"/>
    <cellStyle name="Euro 5 3" xfId="22496"/>
    <cellStyle name="Euro 5 3 2" xfId="22497"/>
    <cellStyle name="Euro 5 30" xfId="22498"/>
    <cellStyle name="Euro 5 31" xfId="22499"/>
    <cellStyle name="Euro 5 32" xfId="22500"/>
    <cellStyle name="Euro 5 33" xfId="22501"/>
    <cellStyle name="Euro 5 34" xfId="22502"/>
    <cellStyle name="Euro 5 35" xfId="22503"/>
    <cellStyle name="Euro 5 36" xfId="22504"/>
    <cellStyle name="Euro 5 37" xfId="22505"/>
    <cellStyle name="Euro 5 38" xfId="22506"/>
    <cellStyle name="Euro 5 39" xfId="22507"/>
    <cellStyle name="Euro 5 4" xfId="22508"/>
    <cellStyle name="Euro 5 4 2" xfId="22509"/>
    <cellStyle name="Euro 5 40" xfId="22510"/>
    <cellStyle name="Euro 5 41" xfId="22511"/>
    <cellStyle name="Euro 5 42" xfId="22512"/>
    <cellStyle name="Euro 5 43" xfId="22513"/>
    <cellStyle name="Euro 5 44" xfId="22514"/>
    <cellStyle name="Euro 5 45" xfId="22515"/>
    <cellStyle name="Euro 5 46" xfId="22516"/>
    <cellStyle name="Euro 5 47" xfId="22517"/>
    <cellStyle name="Euro 5 48" xfId="22518"/>
    <cellStyle name="Euro 5 49" xfId="22519"/>
    <cellStyle name="Euro 5 5" xfId="22520"/>
    <cellStyle name="Euro 5 50" xfId="22521"/>
    <cellStyle name="Euro 5 51" xfId="22522"/>
    <cellStyle name="Euro 5 52" xfId="22523"/>
    <cellStyle name="Euro 5 53" xfId="22524"/>
    <cellStyle name="Euro 5 54" xfId="22525"/>
    <cellStyle name="Euro 5 55" xfId="22526"/>
    <cellStyle name="Euro 5 6" xfId="22527"/>
    <cellStyle name="Euro 5 7" xfId="22528"/>
    <cellStyle name="Euro 5 8" xfId="22529"/>
    <cellStyle name="Euro 5 9" xfId="22530"/>
    <cellStyle name="Euro 6" xfId="22531"/>
    <cellStyle name="Euro 6 10" xfId="22532"/>
    <cellStyle name="Euro 6 11" xfId="22533"/>
    <cellStyle name="Euro 6 12" xfId="22534"/>
    <cellStyle name="Euro 6 13" xfId="22535"/>
    <cellStyle name="Euro 6 14" xfId="22536"/>
    <cellStyle name="Euro 6 15" xfId="22537"/>
    <cellStyle name="Euro 6 16" xfId="22538"/>
    <cellStyle name="Euro 6 17" xfId="22539"/>
    <cellStyle name="Euro 6 18" xfId="22540"/>
    <cellStyle name="Euro 6 19" xfId="22541"/>
    <cellStyle name="Euro 6 2" xfId="22542"/>
    <cellStyle name="Euro 6 2 2" xfId="22543"/>
    <cellStyle name="Euro 6 20" xfId="22544"/>
    <cellStyle name="Euro 6 21" xfId="22545"/>
    <cellStyle name="Euro 6 22" xfId="22546"/>
    <cellStyle name="Euro 6 23" xfId="22547"/>
    <cellStyle name="Euro 6 24" xfId="22548"/>
    <cellStyle name="Euro 6 25" xfId="22549"/>
    <cellStyle name="Euro 6 26" xfId="22550"/>
    <cellStyle name="Euro 6 27" xfId="22551"/>
    <cellStyle name="Euro 6 28" xfId="22552"/>
    <cellStyle name="Euro 6 29" xfId="22553"/>
    <cellStyle name="Euro 6 3" xfId="22554"/>
    <cellStyle name="Euro 6 30" xfId="22555"/>
    <cellStyle name="Euro 6 31" xfId="22556"/>
    <cellStyle name="Euro 6 32" xfId="22557"/>
    <cellStyle name="Euro 6 33" xfId="22558"/>
    <cellStyle name="Euro 6 34" xfId="22559"/>
    <cellStyle name="Euro 6 35" xfId="22560"/>
    <cellStyle name="Euro 6 4" xfId="22561"/>
    <cellStyle name="Euro 6 4 2" xfId="22562"/>
    <cellStyle name="Euro 6 5" xfId="22563"/>
    <cellStyle name="Euro 6 6" xfId="22564"/>
    <cellStyle name="Euro 6 7" xfId="22565"/>
    <cellStyle name="Euro 6 8" xfId="22566"/>
    <cellStyle name="Euro 6 9" xfId="22567"/>
    <cellStyle name="Euro 7" xfId="22568"/>
    <cellStyle name="Euro 7 10" xfId="22569"/>
    <cellStyle name="Euro 7 11" xfId="22570"/>
    <cellStyle name="Euro 7 12" xfId="22571"/>
    <cellStyle name="Euro 7 13" xfId="22572"/>
    <cellStyle name="Euro 7 14" xfId="22573"/>
    <cellStyle name="Euro 7 15" xfId="22574"/>
    <cellStyle name="Euro 7 16" xfId="22575"/>
    <cellStyle name="Euro 7 17" xfId="22576"/>
    <cellStyle name="Euro 7 18" xfId="22577"/>
    <cellStyle name="Euro 7 19" xfId="22578"/>
    <cellStyle name="Euro 7 2" xfId="22579"/>
    <cellStyle name="Euro 7 2 2" xfId="22580"/>
    <cellStyle name="Euro 7 20" xfId="22581"/>
    <cellStyle name="Euro 7 21" xfId="22582"/>
    <cellStyle name="Euro 7 22" xfId="22583"/>
    <cellStyle name="Euro 7 23" xfId="22584"/>
    <cellStyle name="Euro 7 24" xfId="22585"/>
    <cellStyle name="Euro 7 25" xfId="22586"/>
    <cellStyle name="Euro 7 26" xfId="22587"/>
    <cellStyle name="Euro 7 27" xfId="22588"/>
    <cellStyle name="Euro 7 28" xfId="22589"/>
    <cellStyle name="Euro 7 29" xfId="22590"/>
    <cellStyle name="Euro 7 3" xfId="22591"/>
    <cellStyle name="Euro 7 30" xfId="22592"/>
    <cellStyle name="Euro 7 31" xfId="22593"/>
    <cellStyle name="Euro 7 32" xfId="22594"/>
    <cellStyle name="Euro 7 33" xfId="22595"/>
    <cellStyle name="Euro 7 34" xfId="22596"/>
    <cellStyle name="Euro 7 35" xfId="22597"/>
    <cellStyle name="Euro 7 4" xfId="22598"/>
    <cellStyle name="Euro 7 4 2" xfId="22599"/>
    <cellStyle name="Euro 7 5" xfId="22600"/>
    <cellStyle name="Euro 7 6" xfId="22601"/>
    <cellStyle name="Euro 7 7" xfId="22602"/>
    <cellStyle name="Euro 7 8" xfId="22603"/>
    <cellStyle name="Euro 7 9" xfId="22604"/>
    <cellStyle name="Euro 8" xfId="22605"/>
    <cellStyle name="Euro 8 10" xfId="22606"/>
    <cellStyle name="Euro 8 11" xfId="22607"/>
    <cellStyle name="Euro 8 12" xfId="22608"/>
    <cellStyle name="Euro 8 13" xfId="22609"/>
    <cellStyle name="Euro 8 14" xfId="22610"/>
    <cellStyle name="Euro 8 15" xfId="22611"/>
    <cellStyle name="Euro 8 16" xfId="22612"/>
    <cellStyle name="Euro 8 17" xfId="22613"/>
    <cellStyle name="Euro 8 18" xfId="22614"/>
    <cellStyle name="Euro 8 19" xfId="22615"/>
    <cellStyle name="Euro 8 2" xfId="22616"/>
    <cellStyle name="Euro 8 2 2" xfId="22617"/>
    <cellStyle name="Euro 8 20" xfId="22618"/>
    <cellStyle name="Euro 8 21" xfId="22619"/>
    <cellStyle name="Euro 8 22" xfId="22620"/>
    <cellStyle name="Euro 8 23" xfId="22621"/>
    <cellStyle name="Euro 8 3" xfId="22622"/>
    <cellStyle name="Euro 8 4" xfId="22623"/>
    <cellStyle name="Euro 8 5" xfId="22624"/>
    <cellStyle name="Euro 8 6" xfId="22625"/>
    <cellStyle name="Euro 8 7" xfId="22626"/>
    <cellStyle name="Euro 8 8" xfId="22627"/>
    <cellStyle name="Euro 8 9" xfId="22628"/>
    <cellStyle name="Euro 9" xfId="22629"/>
    <cellStyle name="Euro 9 10" xfId="22630"/>
    <cellStyle name="Euro 9 11" xfId="22631"/>
    <cellStyle name="Euro 9 12" xfId="22632"/>
    <cellStyle name="Euro 9 13" xfId="22633"/>
    <cellStyle name="Euro 9 14" xfId="22634"/>
    <cellStyle name="Euro 9 15" xfId="22635"/>
    <cellStyle name="Euro 9 16" xfId="22636"/>
    <cellStyle name="Euro 9 17" xfId="22637"/>
    <cellStyle name="Euro 9 18" xfId="22638"/>
    <cellStyle name="Euro 9 19" xfId="22639"/>
    <cellStyle name="Euro 9 2" xfId="22640"/>
    <cellStyle name="Euro 9 20" xfId="22641"/>
    <cellStyle name="Euro 9 21" xfId="22642"/>
    <cellStyle name="Euro 9 22" xfId="22643"/>
    <cellStyle name="Euro 9 3" xfId="22644"/>
    <cellStyle name="Euro 9 4" xfId="22645"/>
    <cellStyle name="Euro 9 5" xfId="22646"/>
    <cellStyle name="Euro 9 6" xfId="22647"/>
    <cellStyle name="Euro 9 7" xfId="22648"/>
    <cellStyle name="Euro 9 8" xfId="22649"/>
    <cellStyle name="Euro 9 9" xfId="22650"/>
    <cellStyle name="Insatisfaisant 10" xfId="22651"/>
    <cellStyle name="Insatisfaisant 10 10" xfId="22652"/>
    <cellStyle name="Insatisfaisant 10 11" xfId="22653"/>
    <cellStyle name="Insatisfaisant 10 12" xfId="22654"/>
    <cellStyle name="Insatisfaisant 10 13" xfId="22655"/>
    <cellStyle name="Insatisfaisant 10 14" xfId="22656"/>
    <cellStyle name="Insatisfaisant 10 15" xfId="22657"/>
    <cellStyle name="Insatisfaisant 10 16" xfId="22658"/>
    <cellStyle name="Insatisfaisant 10 2" xfId="22659"/>
    <cellStyle name="Insatisfaisant 10 2 2" xfId="22660"/>
    <cellStyle name="Insatisfaisant 10 3" xfId="22661"/>
    <cellStyle name="Insatisfaisant 10 4" xfId="22662"/>
    <cellStyle name="Insatisfaisant 10 5" xfId="22663"/>
    <cellStyle name="Insatisfaisant 10 6" xfId="22664"/>
    <cellStyle name="Insatisfaisant 10 7" xfId="22665"/>
    <cellStyle name="Insatisfaisant 10 8" xfId="22666"/>
    <cellStyle name="Insatisfaisant 10 9" xfId="22667"/>
    <cellStyle name="Insatisfaisant 11" xfId="22668"/>
    <cellStyle name="Insatisfaisant 11 2" xfId="22669"/>
    <cellStyle name="Insatisfaisant 11 3" xfId="22670"/>
    <cellStyle name="Insatisfaisant 11 4" xfId="22671"/>
    <cellStyle name="Insatisfaisant 11 5" xfId="22672"/>
    <cellStyle name="Insatisfaisant 11 6" xfId="22673"/>
    <cellStyle name="Insatisfaisant 11 7" xfId="22674"/>
    <cellStyle name="Insatisfaisant 12" xfId="22675"/>
    <cellStyle name="Insatisfaisant 12 2" xfId="22676"/>
    <cellStyle name="Insatisfaisant 12 3" xfId="22677"/>
    <cellStyle name="Insatisfaisant 12 4" xfId="22678"/>
    <cellStyle name="Insatisfaisant 12 5" xfId="22679"/>
    <cellStyle name="Insatisfaisant 12 6" xfId="22680"/>
    <cellStyle name="Insatisfaisant 12 7" xfId="22681"/>
    <cellStyle name="Insatisfaisant 13" xfId="22682"/>
    <cellStyle name="Insatisfaisant 13 2" xfId="22683"/>
    <cellStyle name="Insatisfaisant 13 3" xfId="22684"/>
    <cellStyle name="Insatisfaisant 13 4" xfId="22685"/>
    <cellStyle name="Insatisfaisant 13 5" xfId="22686"/>
    <cellStyle name="Insatisfaisant 13 6" xfId="22687"/>
    <cellStyle name="Insatisfaisant 13 7" xfId="22688"/>
    <cellStyle name="Insatisfaisant 14" xfId="22689"/>
    <cellStyle name="Insatisfaisant 14 2" xfId="22690"/>
    <cellStyle name="Insatisfaisant 14 3" xfId="22691"/>
    <cellStyle name="Insatisfaisant 14 4" xfId="22692"/>
    <cellStyle name="Insatisfaisant 14 5" xfId="22693"/>
    <cellStyle name="Insatisfaisant 14 6" xfId="22694"/>
    <cellStyle name="Insatisfaisant 14 7" xfId="22695"/>
    <cellStyle name="Insatisfaisant 15" xfId="22696"/>
    <cellStyle name="Insatisfaisant 15 2" xfId="22697"/>
    <cellStyle name="Insatisfaisant 15 3" xfId="22698"/>
    <cellStyle name="Insatisfaisant 15 4" xfId="22699"/>
    <cellStyle name="Insatisfaisant 15 5" xfId="22700"/>
    <cellStyle name="Insatisfaisant 15 6" xfId="22701"/>
    <cellStyle name="Insatisfaisant 15 7" xfId="22702"/>
    <cellStyle name="Insatisfaisant 16" xfId="22703"/>
    <cellStyle name="Insatisfaisant 16 2" xfId="22704"/>
    <cellStyle name="Insatisfaisant 16 3" xfId="22705"/>
    <cellStyle name="Insatisfaisant 16 4" xfId="22706"/>
    <cellStyle name="Insatisfaisant 16 5" xfId="22707"/>
    <cellStyle name="Insatisfaisant 16 6" xfId="22708"/>
    <cellStyle name="Insatisfaisant 16 7" xfId="22709"/>
    <cellStyle name="Insatisfaisant 17" xfId="22710"/>
    <cellStyle name="Insatisfaisant 17 2" xfId="22711"/>
    <cellStyle name="Insatisfaisant 17 3" xfId="22712"/>
    <cellStyle name="Insatisfaisant 17 4" xfId="22713"/>
    <cellStyle name="Insatisfaisant 17 5" xfId="22714"/>
    <cellStyle name="Insatisfaisant 17 6" xfId="22715"/>
    <cellStyle name="Insatisfaisant 17 7" xfId="22716"/>
    <cellStyle name="Insatisfaisant 18" xfId="22717"/>
    <cellStyle name="Insatisfaisant 18 2" xfId="22718"/>
    <cellStyle name="Insatisfaisant 18 3" xfId="22719"/>
    <cellStyle name="Insatisfaisant 18 4" xfId="22720"/>
    <cellStyle name="Insatisfaisant 18 5" xfId="22721"/>
    <cellStyle name="Insatisfaisant 18 6" xfId="22722"/>
    <cellStyle name="Insatisfaisant 18 7" xfId="22723"/>
    <cellStyle name="Insatisfaisant 19" xfId="22724"/>
    <cellStyle name="Insatisfaisant 2" xfId="22725"/>
    <cellStyle name="Insatisfaisant 2 10" xfId="22726"/>
    <cellStyle name="Insatisfaisant 2 11" xfId="22727"/>
    <cellStyle name="Insatisfaisant 2 12" xfId="22728"/>
    <cellStyle name="Insatisfaisant 2 13" xfId="22729"/>
    <cellStyle name="Insatisfaisant 2 14" xfId="22730"/>
    <cellStyle name="Insatisfaisant 2 15" xfId="22731"/>
    <cellStyle name="Insatisfaisant 2 16" xfId="22732"/>
    <cellStyle name="Insatisfaisant 2 2" xfId="22733"/>
    <cellStyle name="Insatisfaisant 2 2 2" xfId="22734"/>
    <cellStyle name="Insatisfaisant 2 3" xfId="22735"/>
    <cellStyle name="Insatisfaisant 2 4" xfId="22736"/>
    <cellStyle name="Insatisfaisant 2 5" xfId="22737"/>
    <cellStyle name="Insatisfaisant 2 6" xfId="22738"/>
    <cellStyle name="Insatisfaisant 2 7" xfId="22739"/>
    <cellStyle name="Insatisfaisant 2 8" xfId="22740"/>
    <cellStyle name="Insatisfaisant 2 9" xfId="22741"/>
    <cellStyle name="Insatisfaisant 20" xfId="22742"/>
    <cellStyle name="Insatisfaisant 21" xfId="22743"/>
    <cellStyle name="Insatisfaisant 22" xfId="22744"/>
    <cellStyle name="Insatisfaisant 23" xfId="22745"/>
    <cellStyle name="Insatisfaisant 24" xfId="22746"/>
    <cellStyle name="Insatisfaisant 25" xfId="22747"/>
    <cellStyle name="Insatisfaisant 26" xfId="22748"/>
    <cellStyle name="Insatisfaisant 27" xfId="22749"/>
    <cellStyle name="Insatisfaisant 28" xfId="22750"/>
    <cellStyle name="Insatisfaisant 29" xfId="22751"/>
    <cellStyle name="Insatisfaisant 3" xfId="22752"/>
    <cellStyle name="Insatisfaisant 3 10" xfId="22753"/>
    <cellStyle name="Insatisfaisant 3 11" xfId="22754"/>
    <cellStyle name="Insatisfaisant 3 12" xfId="22755"/>
    <cellStyle name="Insatisfaisant 3 13" xfId="22756"/>
    <cellStyle name="Insatisfaisant 3 14" xfId="22757"/>
    <cellStyle name="Insatisfaisant 3 15" xfId="22758"/>
    <cellStyle name="Insatisfaisant 3 16" xfId="22759"/>
    <cellStyle name="Insatisfaisant 3 2" xfId="22760"/>
    <cellStyle name="Insatisfaisant 3 2 2" xfId="22761"/>
    <cellStyle name="Insatisfaisant 3 3" xfId="22762"/>
    <cellStyle name="Insatisfaisant 3 4" xfId="22763"/>
    <cellStyle name="Insatisfaisant 3 5" xfId="22764"/>
    <cellStyle name="Insatisfaisant 3 6" xfId="22765"/>
    <cellStyle name="Insatisfaisant 3 7" xfId="22766"/>
    <cellStyle name="Insatisfaisant 3 8" xfId="22767"/>
    <cellStyle name="Insatisfaisant 3 9" xfId="22768"/>
    <cellStyle name="Insatisfaisant 30" xfId="22769"/>
    <cellStyle name="Insatisfaisant 31" xfId="22770"/>
    <cellStyle name="Insatisfaisant 32" xfId="22771"/>
    <cellStyle name="Insatisfaisant 33" xfId="22772"/>
    <cellStyle name="Insatisfaisant 4" xfId="22773"/>
    <cellStyle name="Insatisfaisant 4 10" xfId="22774"/>
    <cellStyle name="Insatisfaisant 4 11" xfId="22775"/>
    <cellStyle name="Insatisfaisant 4 12" xfId="22776"/>
    <cellStyle name="Insatisfaisant 4 13" xfId="22777"/>
    <cellStyle name="Insatisfaisant 4 14" xfId="22778"/>
    <cellStyle name="Insatisfaisant 4 15" xfId="22779"/>
    <cellStyle name="Insatisfaisant 4 16" xfId="22780"/>
    <cellStyle name="Insatisfaisant 4 2" xfId="22781"/>
    <cellStyle name="Insatisfaisant 4 2 2" xfId="22782"/>
    <cellStyle name="Insatisfaisant 4 3" xfId="22783"/>
    <cellStyle name="Insatisfaisant 4 4" xfId="22784"/>
    <cellStyle name="Insatisfaisant 4 5" xfId="22785"/>
    <cellStyle name="Insatisfaisant 4 6" xfId="22786"/>
    <cellStyle name="Insatisfaisant 4 7" xfId="22787"/>
    <cellStyle name="Insatisfaisant 4 8" xfId="22788"/>
    <cellStyle name="Insatisfaisant 4 9" xfId="22789"/>
    <cellStyle name="Insatisfaisant 5" xfId="22790"/>
    <cellStyle name="Insatisfaisant 5 10" xfId="22791"/>
    <cellStyle name="Insatisfaisant 5 11" xfId="22792"/>
    <cellStyle name="Insatisfaisant 5 12" xfId="22793"/>
    <cellStyle name="Insatisfaisant 5 13" xfId="22794"/>
    <cellStyle name="Insatisfaisant 5 14" xfId="22795"/>
    <cellStyle name="Insatisfaisant 5 15" xfId="22796"/>
    <cellStyle name="Insatisfaisant 5 16" xfId="22797"/>
    <cellStyle name="Insatisfaisant 5 2" xfId="22798"/>
    <cellStyle name="Insatisfaisant 5 2 2" xfId="22799"/>
    <cellStyle name="Insatisfaisant 5 3" xfId="22800"/>
    <cellStyle name="Insatisfaisant 5 4" xfId="22801"/>
    <cellStyle name="Insatisfaisant 5 5" xfId="22802"/>
    <cellStyle name="Insatisfaisant 5 6" xfId="22803"/>
    <cellStyle name="Insatisfaisant 5 7" xfId="22804"/>
    <cellStyle name="Insatisfaisant 5 8" xfId="22805"/>
    <cellStyle name="Insatisfaisant 5 9" xfId="22806"/>
    <cellStyle name="Insatisfaisant 6" xfId="22807"/>
    <cellStyle name="Insatisfaisant 6 10" xfId="22808"/>
    <cellStyle name="Insatisfaisant 6 11" xfId="22809"/>
    <cellStyle name="Insatisfaisant 6 12" xfId="22810"/>
    <cellStyle name="Insatisfaisant 6 13" xfId="22811"/>
    <cellStyle name="Insatisfaisant 6 14" xfId="22812"/>
    <cellStyle name="Insatisfaisant 6 15" xfId="22813"/>
    <cellStyle name="Insatisfaisant 6 16" xfId="22814"/>
    <cellStyle name="Insatisfaisant 6 2" xfId="22815"/>
    <cellStyle name="Insatisfaisant 6 2 2" xfId="22816"/>
    <cellStyle name="Insatisfaisant 6 3" xfId="22817"/>
    <cellStyle name="Insatisfaisant 6 4" xfId="22818"/>
    <cellStyle name="Insatisfaisant 6 5" xfId="22819"/>
    <cellStyle name="Insatisfaisant 6 6" xfId="22820"/>
    <cellStyle name="Insatisfaisant 6 7" xfId="22821"/>
    <cellStyle name="Insatisfaisant 6 8" xfId="22822"/>
    <cellStyle name="Insatisfaisant 6 9" xfId="22823"/>
    <cellStyle name="Insatisfaisant 7" xfId="22824"/>
    <cellStyle name="Insatisfaisant 7 10" xfId="22825"/>
    <cellStyle name="Insatisfaisant 7 11" xfId="22826"/>
    <cellStyle name="Insatisfaisant 7 12" xfId="22827"/>
    <cellStyle name="Insatisfaisant 7 13" xfId="22828"/>
    <cellStyle name="Insatisfaisant 7 14" xfId="22829"/>
    <cellStyle name="Insatisfaisant 7 15" xfId="22830"/>
    <cellStyle name="Insatisfaisant 7 16" xfId="22831"/>
    <cellStyle name="Insatisfaisant 7 2" xfId="22832"/>
    <cellStyle name="Insatisfaisant 7 2 2" xfId="22833"/>
    <cellStyle name="Insatisfaisant 7 3" xfId="22834"/>
    <cellStyle name="Insatisfaisant 7 4" xfId="22835"/>
    <cellStyle name="Insatisfaisant 7 5" xfId="22836"/>
    <cellStyle name="Insatisfaisant 7 6" xfId="22837"/>
    <cellStyle name="Insatisfaisant 7 7" xfId="22838"/>
    <cellStyle name="Insatisfaisant 7 8" xfId="22839"/>
    <cellStyle name="Insatisfaisant 7 9" xfId="22840"/>
    <cellStyle name="Insatisfaisant 8" xfId="22841"/>
    <cellStyle name="Insatisfaisant 8 10" xfId="22842"/>
    <cellStyle name="Insatisfaisant 8 11" xfId="22843"/>
    <cellStyle name="Insatisfaisant 8 12" xfId="22844"/>
    <cellStyle name="Insatisfaisant 8 13" xfId="22845"/>
    <cellStyle name="Insatisfaisant 8 14" xfId="22846"/>
    <cellStyle name="Insatisfaisant 8 15" xfId="22847"/>
    <cellStyle name="Insatisfaisant 8 16" xfId="22848"/>
    <cellStyle name="Insatisfaisant 8 2" xfId="22849"/>
    <cellStyle name="Insatisfaisant 8 2 2" xfId="22850"/>
    <cellStyle name="Insatisfaisant 8 3" xfId="22851"/>
    <cellStyle name="Insatisfaisant 8 4" xfId="22852"/>
    <cellStyle name="Insatisfaisant 8 5" xfId="22853"/>
    <cellStyle name="Insatisfaisant 8 6" xfId="22854"/>
    <cellStyle name="Insatisfaisant 8 7" xfId="22855"/>
    <cellStyle name="Insatisfaisant 8 8" xfId="22856"/>
    <cellStyle name="Insatisfaisant 8 9" xfId="22857"/>
    <cellStyle name="Insatisfaisant 9" xfId="22858"/>
    <cellStyle name="Insatisfaisant 9 10" xfId="22859"/>
    <cellStyle name="Insatisfaisant 9 11" xfId="22860"/>
    <cellStyle name="Insatisfaisant 9 12" xfId="22861"/>
    <cellStyle name="Insatisfaisant 9 13" xfId="22862"/>
    <cellStyle name="Insatisfaisant 9 14" xfId="22863"/>
    <cellStyle name="Insatisfaisant 9 15" xfId="22864"/>
    <cellStyle name="Insatisfaisant 9 16" xfId="22865"/>
    <cellStyle name="Insatisfaisant 9 2" xfId="22866"/>
    <cellStyle name="Insatisfaisant 9 2 2" xfId="22867"/>
    <cellStyle name="Insatisfaisant 9 3" xfId="22868"/>
    <cellStyle name="Insatisfaisant 9 4" xfId="22869"/>
    <cellStyle name="Insatisfaisant 9 5" xfId="22870"/>
    <cellStyle name="Insatisfaisant 9 6" xfId="22871"/>
    <cellStyle name="Insatisfaisant 9 7" xfId="22872"/>
    <cellStyle name="Insatisfaisant 9 8" xfId="22873"/>
    <cellStyle name="Insatisfaisant 9 9" xfId="22874"/>
    <cellStyle name="Milliers 2" xfId="22875"/>
    <cellStyle name="Milliers 2 2" xfId="22876"/>
    <cellStyle name="Milliers 2 2 10" xfId="22877"/>
    <cellStyle name="Milliers 2 2 11" xfId="22878"/>
    <cellStyle name="Milliers 2 2 12" xfId="22879"/>
    <cellStyle name="Milliers 2 2 13" xfId="22880"/>
    <cellStyle name="Milliers 2 2 14" xfId="22881"/>
    <cellStyle name="Milliers 2 2 2" xfId="22882"/>
    <cellStyle name="Milliers 2 2 3" xfId="22883"/>
    <cellStyle name="Milliers 2 2 4" xfId="22884"/>
    <cellStyle name="Milliers 2 2 5" xfId="22885"/>
    <cellStyle name="Milliers 2 2 6" xfId="22886"/>
    <cellStyle name="Milliers 2 2 7" xfId="22887"/>
    <cellStyle name="Milliers 2 2 8" xfId="22888"/>
    <cellStyle name="Milliers 2 2 9" xfId="22889"/>
    <cellStyle name="Milliers 2 3" xfId="22890"/>
    <cellStyle name="Milliers 2 4" xfId="22891"/>
    <cellStyle name="Milliers 2 5" xfId="22892"/>
    <cellStyle name="Milliers 2 6" xfId="22893"/>
    <cellStyle name="Milliers 3" xfId="22894"/>
    <cellStyle name="Monétaire 10" xfId="4"/>
    <cellStyle name="Monétaire 100" xfId="5"/>
    <cellStyle name="Monétaire 101" xfId="6"/>
    <cellStyle name="Monétaire 102" xfId="7"/>
    <cellStyle name="Monétaire 103" xfId="8"/>
    <cellStyle name="Monétaire 11" xfId="9"/>
    <cellStyle name="Monétaire 12" xfId="10"/>
    <cellStyle name="Monétaire 13" xfId="11"/>
    <cellStyle name="Monétaire 14" xfId="12"/>
    <cellStyle name="Monétaire 15" xfId="13"/>
    <cellStyle name="Monétaire 16" xfId="14"/>
    <cellStyle name="Monétaire 17" xfId="15"/>
    <cellStyle name="Monétaire 18" xfId="16"/>
    <cellStyle name="Monétaire 19" xfId="17"/>
    <cellStyle name="Monétaire 2" xfId="18"/>
    <cellStyle name="Monétaire 2 2" xfId="22895"/>
    <cellStyle name="Monétaire 2 2 10" xfId="22896"/>
    <cellStyle name="Monétaire 2 2 11" xfId="22897"/>
    <cellStyle name="Monétaire 2 2 12" xfId="22898"/>
    <cellStyle name="Monétaire 2 2 13" xfId="22899"/>
    <cellStyle name="Monétaire 2 2 14" xfId="22900"/>
    <cellStyle name="Monétaire 2 2 2" xfId="22901"/>
    <cellStyle name="Monétaire 2 2 3" xfId="22902"/>
    <cellStyle name="Monétaire 2 2 4" xfId="22903"/>
    <cellStyle name="Monétaire 2 2 5" xfId="22904"/>
    <cellStyle name="Monétaire 2 2 6" xfId="22905"/>
    <cellStyle name="Monétaire 2 2 7" xfId="22906"/>
    <cellStyle name="Monétaire 2 2 8" xfId="22907"/>
    <cellStyle name="Monétaire 2 2 9" xfId="22908"/>
    <cellStyle name="Monétaire 2 3" xfId="22909"/>
    <cellStyle name="Monétaire 2 4" xfId="22910"/>
    <cellStyle name="Monétaire 2 5" xfId="22911"/>
    <cellStyle name="Monétaire 2 6" xfId="22912"/>
    <cellStyle name="Monétaire 2 7" xfId="22913"/>
    <cellStyle name="Monétaire 2 8" xfId="22914"/>
    <cellStyle name="Monétaire 2 8 2" xfId="22915"/>
    <cellStyle name="Monétaire 20" xfId="19"/>
    <cellStyle name="Monétaire 21" xfId="20"/>
    <cellStyle name="Monétaire 22" xfId="21"/>
    <cellStyle name="Monétaire 23" xfId="22"/>
    <cellStyle name="Monétaire 24" xfId="23"/>
    <cellStyle name="Monétaire 25" xfId="24"/>
    <cellStyle name="Monétaire 26" xfId="25"/>
    <cellStyle name="Monétaire 27" xfId="26"/>
    <cellStyle name="Monétaire 28" xfId="27"/>
    <cellStyle name="Monétaire 29" xfId="28"/>
    <cellStyle name="Monétaire 3" xfId="29"/>
    <cellStyle name="Monétaire 3 2" xfId="22916"/>
    <cellStyle name="Monétaire 3 3" xfId="22917"/>
    <cellStyle name="Monétaire 3 4" xfId="22918"/>
    <cellStyle name="Monétaire 3 5" xfId="22919"/>
    <cellStyle name="Monétaire 3 5 2" xfId="22920"/>
    <cellStyle name="Monétaire 30" xfId="30"/>
    <cellStyle name="Monétaire 31" xfId="31"/>
    <cellStyle name="Monétaire 32" xfId="32"/>
    <cellStyle name="Monétaire 33" xfId="33"/>
    <cellStyle name="Monétaire 34" xfId="34"/>
    <cellStyle name="Monétaire 35" xfId="35"/>
    <cellStyle name="Monétaire 36" xfId="36"/>
    <cellStyle name="Monétaire 37" xfId="37"/>
    <cellStyle name="Monétaire 38" xfId="38"/>
    <cellStyle name="Monétaire 39" xfId="39"/>
    <cellStyle name="Monétaire 4" xfId="40"/>
    <cellStyle name="Monétaire 40" xfId="41"/>
    <cellStyle name="Monétaire 41" xfId="42"/>
    <cellStyle name="Monétaire 42" xfId="43"/>
    <cellStyle name="Monétaire 43" xfId="44"/>
    <cellStyle name="Monétaire 44" xfId="45"/>
    <cellStyle name="Monétaire 45" xfId="46"/>
    <cellStyle name="Monétaire 46" xfId="47"/>
    <cellStyle name="Monétaire 47" xfId="48"/>
    <cellStyle name="Monétaire 48" xfId="49"/>
    <cellStyle name="Monétaire 49" xfId="50"/>
    <cellStyle name="Monétaire 5" xfId="51"/>
    <cellStyle name="Monétaire 50" xfId="52"/>
    <cellStyle name="Monétaire 51" xfId="53"/>
    <cellStyle name="Monétaire 52" xfId="54"/>
    <cellStyle name="Monétaire 53" xfId="55"/>
    <cellStyle name="Monétaire 54" xfId="56"/>
    <cellStyle name="Monétaire 55" xfId="57"/>
    <cellStyle name="Monétaire 56" xfId="58"/>
    <cellStyle name="Monétaire 57" xfId="59"/>
    <cellStyle name="Monétaire 58" xfId="60"/>
    <cellStyle name="Monétaire 59" xfId="61"/>
    <cellStyle name="Monétaire 6" xfId="62"/>
    <cellStyle name="Monétaire 60" xfId="63"/>
    <cellStyle name="Monétaire 61" xfId="64"/>
    <cellStyle name="Monétaire 62" xfId="65"/>
    <cellStyle name="Monétaire 63" xfId="66"/>
    <cellStyle name="Monétaire 64" xfId="67"/>
    <cellStyle name="Monétaire 65" xfId="68"/>
    <cellStyle name="Monétaire 66" xfId="69"/>
    <cellStyle name="Monétaire 67" xfId="70"/>
    <cellStyle name="Monétaire 68" xfId="71"/>
    <cellStyle name="Monétaire 69" xfId="72"/>
    <cellStyle name="Monétaire 7" xfId="73"/>
    <cellStyle name="Monétaire 70" xfId="74"/>
    <cellStyle name="Monétaire 71" xfId="75"/>
    <cellStyle name="Monétaire 72" xfId="76"/>
    <cellStyle name="Monétaire 73" xfId="77"/>
    <cellStyle name="Monétaire 74" xfId="78"/>
    <cellStyle name="Monétaire 75" xfId="79"/>
    <cellStyle name="Monétaire 76" xfId="80"/>
    <cellStyle name="Monétaire 77" xfId="81"/>
    <cellStyle name="Monétaire 78" xfId="82"/>
    <cellStyle name="Monétaire 79" xfId="83"/>
    <cellStyle name="Monétaire 8" xfId="84"/>
    <cellStyle name="Monétaire 80" xfId="85"/>
    <cellStyle name="Monétaire 81" xfId="86"/>
    <cellStyle name="Monétaire 82" xfId="87"/>
    <cellStyle name="Monétaire 83" xfId="88"/>
    <cellStyle name="Monétaire 84" xfId="89"/>
    <cellStyle name="Monétaire 85" xfId="90"/>
    <cellStyle name="Monétaire 86" xfId="91"/>
    <cellStyle name="Monétaire 87" xfId="92"/>
    <cellStyle name="Monétaire 88" xfId="93"/>
    <cellStyle name="Monétaire 89" xfId="94"/>
    <cellStyle name="Monétaire 9" xfId="95"/>
    <cellStyle name="Monétaire 90" xfId="96"/>
    <cellStyle name="Monétaire 91" xfId="97"/>
    <cellStyle name="Monétaire 92" xfId="98"/>
    <cellStyle name="Monétaire 93" xfId="99"/>
    <cellStyle name="Monétaire 94" xfId="100"/>
    <cellStyle name="Monétaire 95" xfId="101"/>
    <cellStyle name="Monétaire 96" xfId="102"/>
    <cellStyle name="Monétaire 97" xfId="103"/>
    <cellStyle name="Monétaire 98" xfId="104"/>
    <cellStyle name="Monétaire 99" xfId="105"/>
    <cellStyle name="Neutre 10" xfId="22921"/>
    <cellStyle name="Neutre 10 10" xfId="22922"/>
    <cellStyle name="Neutre 10 11" xfId="22923"/>
    <cellStyle name="Neutre 10 12" xfId="22924"/>
    <cellStyle name="Neutre 10 13" xfId="22925"/>
    <cellStyle name="Neutre 10 14" xfId="22926"/>
    <cellStyle name="Neutre 10 15" xfId="22927"/>
    <cellStyle name="Neutre 10 16" xfId="22928"/>
    <cellStyle name="Neutre 10 2" xfId="22929"/>
    <cellStyle name="Neutre 10 2 2" xfId="22930"/>
    <cellStyle name="Neutre 10 3" xfId="22931"/>
    <cellStyle name="Neutre 10 4" xfId="22932"/>
    <cellStyle name="Neutre 10 5" xfId="22933"/>
    <cellStyle name="Neutre 10 6" xfId="22934"/>
    <cellStyle name="Neutre 10 7" xfId="22935"/>
    <cellStyle name="Neutre 10 8" xfId="22936"/>
    <cellStyle name="Neutre 10 9" xfId="22937"/>
    <cellStyle name="Neutre 11" xfId="22938"/>
    <cellStyle name="Neutre 11 2" xfId="22939"/>
    <cellStyle name="Neutre 11 3" xfId="22940"/>
    <cellStyle name="Neutre 11 4" xfId="22941"/>
    <cellStyle name="Neutre 11 5" xfId="22942"/>
    <cellStyle name="Neutre 11 6" xfId="22943"/>
    <cellStyle name="Neutre 11 7" xfId="22944"/>
    <cellStyle name="Neutre 12" xfId="22945"/>
    <cellStyle name="Neutre 12 2" xfId="22946"/>
    <cellStyle name="Neutre 12 3" xfId="22947"/>
    <cellStyle name="Neutre 12 4" xfId="22948"/>
    <cellStyle name="Neutre 12 5" xfId="22949"/>
    <cellStyle name="Neutre 12 6" xfId="22950"/>
    <cellStyle name="Neutre 12 7" xfId="22951"/>
    <cellStyle name="Neutre 13" xfId="22952"/>
    <cellStyle name="Neutre 13 2" xfId="22953"/>
    <cellStyle name="Neutre 13 3" xfId="22954"/>
    <cellStyle name="Neutre 13 4" xfId="22955"/>
    <cellStyle name="Neutre 13 5" xfId="22956"/>
    <cellStyle name="Neutre 13 6" xfId="22957"/>
    <cellStyle name="Neutre 13 7" xfId="22958"/>
    <cellStyle name="Neutre 14" xfId="22959"/>
    <cellStyle name="Neutre 14 2" xfId="22960"/>
    <cellStyle name="Neutre 14 3" xfId="22961"/>
    <cellStyle name="Neutre 14 4" xfId="22962"/>
    <cellStyle name="Neutre 14 5" xfId="22963"/>
    <cellStyle name="Neutre 14 6" xfId="22964"/>
    <cellStyle name="Neutre 14 7" xfId="22965"/>
    <cellStyle name="Neutre 15" xfId="22966"/>
    <cellStyle name="Neutre 15 2" xfId="22967"/>
    <cellStyle name="Neutre 15 3" xfId="22968"/>
    <cellStyle name="Neutre 15 4" xfId="22969"/>
    <cellStyle name="Neutre 15 5" xfId="22970"/>
    <cellStyle name="Neutre 15 6" xfId="22971"/>
    <cellStyle name="Neutre 15 7" xfId="22972"/>
    <cellStyle name="Neutre 16" xfId="22973"/>
    <cellStyle name="Neutre 16 2" xfId="22974"/>
    <cellStyle name="Neutre 16 3" xfId="22975"/>
    <cellStyle name="Neutre 16 4" xfId="22976"/>
    <cellStyle name="Neutre 16 5" xfId="22977"/>
    <cellStyle name="Neutre 16 6" xfId="22978"/>
    <cellStyle name="Neutre 16 7" xfId="22979"/>
    <cellStyle name="Neutre 17" xfId="22980"/>
    <cellStyle name="Neutre 17 2" xfId="22981"/>
    <cellStyle name="Neutre 17 3" xfId="22982"/>
    <cellStyle name="Neutre 17 4" xfId="22983"/>
    <cellStyle name="Neutre 17 5" xfId="22984"/>
    <cellStyle name="Neutre 17 6" xfId="22985"/>
    <cellStyle name="Neutre 17 7" xfId="22986"/>
    <cellStyle name="Neutre 18" xfId="22987"/>
    <cellStyle name="Neutre 18 2" xfId="22988"/>
    <cellStyle name="Neutre 18 3" xfId="22989"/>
    <cellStyle name="Neutre 18 4" xfId="22990"/>
    <cellStyle name="Neutre 18 5" xfId="22991"/>
    <cellStyle name="Neutre 18 6" xfId="22992"/>
    <cellStyle name="Neutre 18 7" xfId="22993"/>
    <cellStyle name="Neutre 19" xfId="22994"/>
    <cellStyle name="Neutre 2" xfId="22995"/>
    <cellStyle name="Neutre 2 10" xfId="22996"/>
    <cellStyle name="Neutre 2 11" xfId="22997"/>
    <cellStyle name="Neutre 2 12" xfId="22998"/>
    <cellStyle name="Neutre 2 13" xfId="22999"/>
    <cellStyle name="Neutre 2 14" xfId="23000"/>
    <cellStyle name="Neutre 2 15" xfId="23001"/>
    <cellStyle name="Neutre 2 16" xfId="23002"/>
    <cellStyle name="Neutre 2 2" xfId="23003"/>
    <cellStyle name="Neutre 2 2 2" xfId="23004"/>
    <cellStyle name="Neutre 2 3" xfId="23005"/>
    <cellStyle name="Neutre 2 4" xfId="23006"/>
    <cellStyle name="Neutre 2 5" xfId="23007"/>
    <cellStyle name="Neutre 2 6" xfId="23008"/>
    <cellStyle name="Neutre 2 7" xfId="23009"/>
    <cellStyle name="Neutre 2 8" xfId="23010"/>
    <cellStyle name="Neutre 2 9" xfId="23011"/>
    <cellStyle name="Neutre 20" xfId="23012"/>
    <cellStyle name="Neutre 21" xfId="23013"/>
    <cellStyle name="Neutre 22" xfId="23014"/>
    <cellStyle name="Neutre 23" xfId="23015"/>
    <cellStyle name="Neutre 24" xfId="23016"/>
    <cellStyle name="Neutre 25" xfId="23017"/>
    <cellStyle name="Neutre 26" xfId="23018"/>
    <cellStyle name="Neutre 27" xfId="23019"/>
    <cellStyle name="Neutre 28" xfId="23020"/>
    <cellStyle name="Neutre 29" xfId="23021"/>
    <cellStyle name="Neutre 3" xfId="23022"/>
    <cellStyle name="Neutre 3 10" xfId="23023"/>
    <cellStyle name="Neutre 3 11" xfId="23024"/>
    <cellStyle name="Neutre 3 12" xfId="23025"/>
    <cellStyle name="Neutre 3 13" xfId="23026"/>
    <cellStyle name="Neutre 3 14" xfId="23027"/>
    <cellStyle name="Neutre 3 15" xfId="23028"/>
    <cellStyle name="Neutre 3 16" xfId="23029"/>
    <cellStyle name="Neutre 3 2" xfId="23030"/>
    <cellStyle name="Neutre 3 2 2" xfId="23031"/>
    <cellStyle name="Neutre 3 3" xfId="23032"/>
    <cellStyle name="Neutre 3 4" xfId="23033"/>
    <cellStyle name="Neutre 3 5" xfId="23034"/>
    <cellStyle name="Neutre 3 6" xfId="23035"/>
    <cellStyle name="Neutre 3 7" xfId="23036"/>
    <cellStyle name="Neutre 3 8" xfId="23037"/>
    <cellStyle name="Neutre 3 9" xfId="23038"/>
    <cellStyle name="Neutre 30" xfId="23039"/>
    <cellStyle name="Neutre 31" xfId="23040"/>
    <cellStyle name="Neutre 32" xfId="23041"/>
    <cellStyle name="Neutre 33" xfId="23042"/>
    <cellStyle name="Neutre 4" xfId="23043"/>
    <cellStyle name="Neutre 4 10" xfId="23044"/>
    <cellStyle name="Neutre 4 11" xfId="23045"/>
    <cellStyle name="Neutre 4 12" xfId="23046"/>
    <cellStyle name="Neutre 4 13" xfId="23047"/>
    <cellStyle name="Neutre 4 14" xfId="23048"/>
    <cellStyle name="Neutre 4 15" xfId="23049"/>
    <cellStyle name="Neutre 4 16" xfId="23050"/>
    <cellStyle name="Neutre 4 2" xfId="23051"/>
    <cellStyle name="Neutre 4 2 2" xfId="23052"/>
    <cellStyle name="Neutre 4 3" xfId="23053"/>
    <cellStyle name="Neutre 4 4" xfId="23054"/>
    <cellStyle name="Neutre 4 5" xfId="23055"/>
    <cellStyle name="Neutre 4 6" xfId="23056"/>
    <cellStyle name="Neutre 4 7" xfId="23057"/>
    <cellStyle name="Neutre 4 8" xfId="23058"/>
    <cellStyle name="Neutre 4 9" xfId="23059"/>
    <cellStyle name="Neutre 5" xfId="23060"/>
    <cellStyle name="Neutre 5 10" xfId="23061"/>
    <cellStyle name="Neutre 5 11" xfId="23062"/>
    <cellStyle name="Neutre 5 12" xfId="23063"/>
    <cellStyle name="Neutre 5 13" xfId="23064"/>
    <cellStyle name="Neutre 5 14" xfId="23065"/>
    <cellStyle name="Neutre 5 15" xfId="23066"/>
    <cellStyle name="Neutre 5 16" xfId="23067"/>
    <cellStyle name="Neutre 5 2" xfId="23068"/>
    <cellStyle name="Neutre 5 2 2" xfId="23069"/>
    <cellStyle name="Neutre 5 3" xfId="23070"/>
    <cellStyle name="Neutre 5 4" xfId="23071"/>
    <cellStyle name="Neutre 5 5" xfId="23072"/>
    <cellStyle name="Neutre 5 6" xfId="23073"/>
    <cellStyle name="Neutre 5 7" xfId="23074"/>
    <cellStyle name="Neutre 5 8" xfId="23075"/>
    <cellStyle name="Neutre 5 9" xfId="23076"/>
    <cellStyle name="Neutre 6" xfId="23077"/>
    <cellStyle name="Neutre 6 10" xfId="23078"/>
    <cellStyle name="Neutre 6 11" xfId="23079"/>
    <cellStyle name="Neutre 6 12" xfId="23080"/>
    <cellStyle name="Neutre 6 13" xfId="23081"/>
    <cellStyle name="Neutre 6 14" xfId="23082"/>
    <cellStyle name="Neutre 6 15" xfId="23083"/>
    <cellStyle name="Neutre 6 16" xfId="23084"/>
    <cellStyle name="Neutre 6 2" xfId="23085"/>
    <cellStyle name="Neutre 6 2 2" xfId="23086"/>
    <cellStyle name="Neutre 6 3" xfId="23087"/>
    <cellStyle name="Neutre 6 4" xfId="23088"/>
    <cellStyle name="Neutre 6 5" xfId="23089"/>
    <cellStyle name="Neutre 6 6" xfId="23090"/>
    <cellStyle name="Neutre 6 7" xfId="23091"/>
    <cellStyle name="Neutre 6 8" xfId="23092"/>
    <cellStyle name="Neutre 6 9" xfId="23093"/>
    <cellStyle name="Neutre 7" xfId="23094"/>
    <cellStyle name="Neutre 7 10" xfId="23095"/>
    <cellStyle name="Neutre 7 11" xfId="23096"/>
    <cellStyle name="Neutre 7 12" xfId="23097"/>
    <cellStyle name="Neutre 7 13" xfId="23098"/>
    <cellStyle name="Neutre 7 14" xfId="23099"/>
    <cellStyle name="Neutre 7 15" xfId="23100"/>
    <cellStyle name="Neutre 7 16" xfId="23101"/>
    <cellStyle name="Neutre 7 2" xfId="23102"/>
    <cellStyle name="Neutre 7 2 2" xfId="23103"/>
    <cellStyle name="Neutre 7 3" xfId="23104"/>
    <cellStyle name="Neutre 7 4" xfId="23105"/>
    <cellStyle name="Neutre 7 5" xfId="23106"/>
    <cellStyle name="Neutre 7 6" xfId="23107"/>
    <cellStyle name="Neutre 7 7" xfId="23108"/>
    <cellStyle name="Neutre 7 8" xfId="23109"/>
    <cellStyle name="Neutre 7 9" xfId="23110"/>
    <cellStyle name="Neutre 8" xfId="23111"/>
    <cellStyle name="Neutre 8 10" xfId="23112"/>
    <cellStyle name="Neutre 8 11" xfId="23113"/>
    <cellStyle name="Neutre 8 12" xfId="23114"/>
    <cellStyle name="Neutre 8 13" xfId="23115"/>
    <cellStyle name="Neutre 8 14" xfId="23116"/>
    <cellStyle name="Neutre 8 15" xfId="23117"/>
    <cellStyle name="Neutre 8 16" xfId="23118"/>
    <cellStyle name="Neutre 8 2" xfId="23119"/>
    <cellStyle name="Neutre 8 2 2" xfId="23120"/>
    <cellStyle name="Neutre 8 3" xfId="23121"/>
    <cellStyle name="Neutre 8 4" xfId="23122"/>
    <cellStyle name="Neutre 8 5" xfId="23123"/>
    <cellStyle name="Neutre 8 6" xfId="23124"/>
    <cellStyle name="Neutre 8 7" xfId="23125"/>
    <cellStyle name="Neutre 8 8" xfId="23126"/>
    <cellStyle name="Neutre 8 9" xfId="23127"/>
    <cellStyle name="Neutre 9" xfId="23128"/>
    <cellStyle name="Neutre 9 10" xfId="23129"/>
    <cellStyle name="Neutre 9 11" xfId="23130"/>
    <cellStyle name="Neutre 9 12" xfId="23131"/>
    <cellStyle name="Neutre 9 13" xfId="23132"/>
    <cellStyle name="Neutre 9 14" xfId="23133"/>
    <cellStyle name="Neutre 9 15" xfId="23134"/>
    <cellStyle name="Neutre 9 16" xfId="23135"/>
    <cellStyle name="Neutre 9 2" xfId="23136"/>
    <cellStyle name="Neutre 9 2 2" xfId="23137"/>
    <cellStyle name="Neutre 9 3" xfId="23138"/>
    <cellStyle name="Neutre 9 4" xfId="23139"/>
    <cellStyle name="Neutre 9 5" xfId="23140"/>
    <cellStyle name="Neutre 9 6" xfId="23141"/>
    <cellStyle name="Neutre 9 7" xfId="23142"/>
    <cellStyle name="Neutre 9 8" xfId="23143"/>
    <cellStyle name="Neutre 9 9" xfId="23144"/>
    <cellStyle name="Normal" xfId="0" builtinId="0"/>
    <cellStyle name="Normal 10" xfId="23145"/>
    <cellStyle name="Normal 10 10" xfId="23146"/>
    <cellStyle name="Normal 10 11" xfId="23147"/>
    <cellStyle name="Normal 10 12" xfId="23148"/>
    <cellStyle name="Normal 10 13" xfId="23149"/>
    <cellStyle name="Normal 10 14" xfId="23150"/>
    <cellStyle name="Normal 10 15" xfId="23151"/>
    <cellStyle name="Normal 10 16" xfId="23152"/>
    <cellStyle name="Normal 10 17" xfId="23153"/>
    <cellStyle name="Normal 10 18" xfId="23154"/>
    <cellStyle name="Normal 10 19" xfId="23155"/>
    <cellStyle name="Normal 10 2" xfId="23156"/>
    <cellStyle name="Normal 10 2 10" xfId="23157"/>
    <cellStyle name="Normal 10 2 11" xfId="23158"/>
    <cellStyle name="Normal 10 2 12" xfId="23159"/>
    <cellStyle name="Normal 10 2 13" xfId="23160"/>
    <cellStyle name="Normal 10 2 14" xfId="23161"/>
    <cellStyle name="Normal 10 2 15" xfId="23162"/>
    <cellStyle name="Normal 10 2 16" xfId="23163"/>
    <cellStyle name="Normal 10 2 17" xfId="23164"/>
    <cellStyle name="Normal 10 2 18" xfId="23165"/>
    <cellStyle name="Normal 10 2 19" xfId="23166"/>
    <cellStyle name="Normal 10 2 2" xfId="23167"/>
    <cellStyle name="Normal 10 2 20" xfId="23168"/>
    <cellStyle name="Normal 10 2 3" xfId="23169"/>
    <cellStyle name="Normal 10 2 4" xfId="23170"/>
    <cellStyle name="Normal 10 2 5" xfId="23171"/>
    <cellStyle name="Normal 10 2 6" xfId="23172"/>
    <cellStyle name="Normal 10 2 7" xfId="23173"/>
    <cellStyle name="Normal 10 2 8" xfId="23174"/>
    <cellStyle name="Normal 10 2 9" xfId="23175"/>
    <cellStyle name="Normal 10 20" xfId="23176"/>
    <cellStyle name="Normal 10 21" xfId="23177"/>
    <cellStyle name="Normal 10 22" xfId="23178"/>
    <cellStyle name="Normal 10 23" xfId="23179"/>
    <cellStyle name="Normal 10 24" xfId="23180"/>
    <cellStyle name="Normal 10 25" xfId="23181"/>
    <cellStyle name="Normal 10 26" xfId="23182"/>
    <cellStyle name="Normal 10 27" xfId="23183"/>
    <cellStyle name="Normal 10 28" xfId="23184"/>
    <cellStyle name="Normal 10 29" xfId="23185"/>
    <cellStyle name="Normal 10 3" xfId="23186"/>
    <cellStyle name="Normal 10 30" xfId="23187"/>
    <cellStyle name="Normal 10 31" xfId="23188"/>
    <cellStyle name="Normal 10 32" xfId="23189"/>
    <cellStyle name="Normal 10 33" xfId="23190"/>
    <cellStyle name="Normal 10 34" xfId="23191"/>
    <cellStyle name="Normal 10 4" xfId="23192"/>
    <cellStyle name="Normal 10 5" xfId="23193"/>
    <cellStyle name="Normal 10 6" xfId="23194"/>
    <cellStyle name="Normal 10 7" xfId="23195"/>
    <cellStyle name="Normal 10 8" xfId="23196"/>
    <cellStyle name="Normal 10 9" xfId="23197"/>
    <cellStyle name="Normal 100" xfId="23198"/>
    <cellStyle name="Normal 101" xfId="23199"/>
    <cellStyle name="Normal 102" xfId="23200"/>
    <cellStyle name="Normal 103" xfId="23201"/>
    <cellStyle name="Normal 104" xfId="23202"/>
    <cellStyle name="Normal 105" xfId="23203"/>
    <cellStyle name="Normal 106" xfId="23204"/>
    <cellStyle name="Normal 107" xfId="23205"/>
    <cellStyle name="Normal 108" xfId="23206"/>
    <cellStyle name="Normal 109" xfId="23207"/>
    <cellStyle name="Normal 11" xfId="23208"/>
    <cellStyle name="Normal 11 10" xfId="23209"/>
    <cellStyle name="Normal 11 11" xfId="23210"/>
    <cellStyle name="Normal 11 12" xfId="23211"/>
    <cellStyle name="Normal 11 13" xfId="23212"/>
    <cellStyle name="Normal 11 14" xfId="23213"/>
    <cellStyle name="Normal 11 15" xfId="23214"/>
    <cellStyle name="Normal 11 16" xfId="23215"/>
    <cellStyle name="Normal 11 17" xfId="23216"/>
    <cellStyle name="Normal 11 18" xfId="23217"/>
    <cellStyle name="Normal 11 19" xfId="23218"/>
    <cellStyle name="Normal 11 2" xfId="23219"/>
    <cellStyle name="Normal 11 20" xfId="23220"/>
    <cellStyle name="Normal 11 21" xfId="23221"/>
    <cellStyle name="Normal 11 22" xfId="23222"/>
    <cellStyle name="Normal 11 23" xfId="23223"/>
    <cellStyle name="Normal 11 24" xfId="23224"/>
    <cellStyle name="Normal 11 25" xfId="23225"/>
    <cellStyle name="Normal 11 26" xfId="23226"/>
    <cellStyle name="Normal 11 27" xfId="23227"/>
    <cellStyle name="Normal 11 28" xfId="23228"/>
    <cellStyle name="Normal 11 29" xfId="23229"/>
    <cellStyle name="Normal 11 3" xfId="23230"/>
    <cellStyle name="Normal 11 30" xfId="23231"/>
    <cellStyle name="Normal 11 31" xfId="23232"/>
    <cellStyle name="Normal 11 32" xfId="23233"/>
    <cellStyle name="Normal 11 33" xfId="23234"/>
    <cellStyle name="Normal 11 34" xfId="23235"/>
    <cellStyle name="Normal 11 35" xfId="23236"/>
    <cellStyle name="Normal 11 36" xfId="23237"/>
    <cellStyle name="Normal 11 4" xfId="23238"/>
    <cellStyle name="Normal 11 5" xfId="23239"/>
    <cellStyle name="Normal 11 6" xfId="23240"/>
    <cellStyle name="Normal 11 7" xfId="23241"/>
    <cellStyle name="Normal 11 8" xfId="23242"/>
    <cellStyle name="Normal 11 9" xfId="23243"/>
    <cellStyle name="Normal 110" xfId="23244"/>
    <cellStyle name="Normal 111" xfId="23245"/>
    <cellStyle name="Normal 112" xfId="23246"/>
    <cellStyle name="Normal 113" xfId="23247"/>
    <cellStyle name="Normal 114" xfId="23248"/>
    <cellStyle name="Normal 115" xfId="23249"/>
    <cellStyle name="Normal 116" xfId="23250"/>
    <cellStyle name="Normal 117" xfId="23251"/>
    <cellStyle name="Normal 118" xfId="23252"/>
    <cellStyle name="Normal 119" xfId="23253"/>
    <cellStyle name="Normal 12" xfId="23254"/>
    <cellStyle name="Normal 12 10" xfId="23255"/>
    <cellStyle name="Normal 12 11" xfId="23256"/>
    <cellStyle name="Normal 12 12" xfId="23257"/>
    <cellStyle name="Normal 12 13" xfId="23258"/>
    <cellStyle name="Normal 12 14" xfId="23259"/>
    <cellStyle name="Normal 12 15" xfId="23260"/>
    <cellStyle name="Normal 12 16" xfId="23261"/>
    <cellStyle name="Normal 12 17" xfId="23262"/>
    <cellStyle name="Normal 12 18" xfId="23263"/>
    <cellStyle name="Normal 12 19" xfId="23264"/>
    <cellStyle name="Normal 12 2" xfId="23265"/>
    <cellStyle name="Normal 12 20" xfId="23266"/>
    <cellStyle name="Normal 12 21" xfId="23267"/>
    <cellStyle name="Normal 12 22" xfId="23268"/>
    <cellStyle name="Normal 12 23" xfId="23269"/>
    <cellStyle name="Normal 12 24" xfId="23270"/>
    <cellStyle name="Normal 12 25" xfId="23271"/>
    <cellStyle name="Normal 12 26" xfId="23272"/>
    <cellStyle name="Normal 12 27" xfId="23273"/>
    <cellStyle name="Normal 12 28" xfId="23274"/>
    <cellStyle name="Normal 12 29" xfId="23275"/>
    <cellStyle name="Normal 12 3" xfId="23276"/>
    <cellStyle name="Normal 12 30" xfId="23277"/>
    <cellStyle name="Normal 12 31" xfId="23278"/>
    <cellStyle name="Normal 12 32" xfId="23279"/>
    <cellStyle name="Normal 12 33" xfId="23280"/>
    <cellStyle name="Normal 12 34" xfId="23281"/>
    <cellStyle name="Normal 12 35" xfId="23282"/>
    <cellStyle name="Normal 12 36" xfId="23283"/>
    <cellStyle name="Normal 12 4" xfId="23284"/>
    <cellStyle name="Normal 12 5" xfId="23285"/>
    <cellStyle name="Normal 12 6" xfId="23286"/>
    <cellStyle name="Normal 12 7" xfId="23287"/>
    <cellStyle name="Normal 12 8" xfId="23288"/>
    <cellStyle name="Normal 12 9" xfId="23289"/>
    <cellStyle name="Normal 120" xfId="107"/>
    <cellStyle name="Normal 121" xfId="23290"/>
    <cellStyle name="Normal 121 2" xfId="23291"/>
    <cellStyle name="Normal 122" xfId="23292"/>
    <cellStyle name="Normal 122 2" xfId="23293"/>
    <cellStyle name="Normal 122 3" xfId="23294"/>
    <cellStyle name="Normal 123" xfId="23295"/>
    <cellStyle name="Normal 123 2" xfId="23296"/>
    <cellStyle name="Normal 124" xfId="23297"/>
    <cellStyle name="Normal 124 2" xfId="23298"/>
    <cellStyle name="Normal 125" xfId="23299"/>
    <cellStyle name="Normal 125 2" xfId="23300"/>
    <cellStyle name="Normal 126" xfId="23301"/>
    <cellStyle name="Normal 126 2" xfId="23302"/>
    <cellStyle name="Normal 127" xfId="23303"/>
    <cellStyle name="Normal 127 2" xfId="23304"/>
    <cellStyle name="Normal 128" xfId="23305"/>
    <cellStyle name="Normal 128 2" xfId="23306"/>
    <cellStyle name="Normal 129" xfId="23307"/>
    <cellStyle name="Normal 129 2" xfId="23308"/>
    <cellStyle name="Normal 129 3" xfId="23309"/>
    <cellStyle name="Normal 13" xfId="23310"/>
    <cellStyle name="Normal 13 10" xfId="23311"/>
    <cellStyle name="Normal 13 11" xfId="23312"/>
    <cellStyle name="Normal 13 12" xfId="23313"/>
    <cellStyle name="Normal 13 13" xfId="23314"/>
    <cellStyle name="Normal 13 14" xfId="23315"/>
    <cellStyle name="Normal 13 15" xfId="23316"/>
    <cellStyle name="Normal 13 16" xfId="23317"/>
    <cellStyle name="Normal 13 17" xfId="23318"/>
    <cellStyle name="Normal 13 18" xfId="23319"/>
    <cellStyle name="Normal 13 19" xfId="23320"/>
    <cellStyle name="Normal 13 2" xfId="23321"/>
    <cellStyle name="Normal 13 20" xfId="23322"/>
    <cellStyle name="Normal 13 21" xfId="23323"/>
    <cellStyle name="Normal 13 22" xfId="23324"/>
    <cellStyle name="Normal 13 23" xfId="23325"/>
    <cellStyle name="Normal 13 24" xfId="23326"/>
    <cellStyle name="Normal 13 25" xfId="23327"/>
    <cellStyle name="Normal 13 26" xfId="23328"/>
    <cellStyle name="Normal 13 27" xfId="23329"/>
    <cellStyle name="Normal 13 28" xfId="23330"/>
    <cellStyle name="Normal 13 29" xfId="23331"/>
    <cellStyle name="Normal 13 3" xfId="23332"/>
    <cellStyle name="Normal 13 30" xfId="23333"/>
    <cellStyle name="Normal 13 31" xfId="23334"/>
    <cellStyle name="Normal 13 32" xfId="23335"/>
    <cellStyle name="Normal 13 33" xfId="23336"/>
    <cellStyle name="Normal 13 34" xfId="23337"/>
    <cellStyle name="Normal 13 35" xfId="23338"/>
    <cellStyle name="Normal 13 36" xfId="23339"/>
    <cellStyle name="Normal 13 4" xfId="23340"/>
    <cellStyle name="Normal 13 5" xfId="23341"/>
    <cellStyle name="Normal 13 6" xfId="23342"/>
    <cellStyle name="Normal 13 7" xfId="23343"/>
    <cellStyle name="Normal 13 8" xfId="23344"/>
    <cellStyle name="Normal 13 9" xfId="23345"/>
    <cellStyle name="Normal 130" xfId="23346"/>
    <cellStyle name="Normal 130 2" xfId="23347"/>
    <cellStyle name="Normal 131" xfId="23348"/>
    <cellStyle name="Normal 131 2" xfId="23349"/>
    <cellStyle name="Normal 132" xfId="23350"/>
    <cellStyle name="Normal 132 2" xfId="23351"/>
    <cellStyle name="Normal 132 3" xfId="23352"/>
    <cellStyle name="Normal 133" xfId="23353"/>
    <cellStyle name="Normal 133 2" xfId="23354"/>
    <cellStyle name="Normal 133 3" xfId="23355"/>
    <cellStyle name="Normal 134" xfId="23356"/>
    <cellStyle name="Normal 134 2" xfId="23357"/>
    <cellStyle name="Normal 135" xfId="23358"/>
    <cellStyle name="Normal 135 2" xfId="23359"/>
    <cellStyle name="Normal 136" xfId="23360"/>
    <cellStyle name="Normal 136 2" xfId="23361"/>
    <cellStyle name="Normal 137" xfId="23362"/>
    <cellStyle name="Normal 137 2" xfId="23363"/>
    <cellStyle name="Normal 138" xfId="23364"/>
    <cellStyle name="Normal 138 2" xfId="23365"/>
    <cellStyle name="Normal 139" xfId="23366"/>
    <cellStyle name="Normal 139 2" xfId="23367"/>
    <cellStyle name="Normal 14" xfId="23368"/>
    <cellStyle name="Normal 14 10" xfId="23369"/>
    <cellStyle name="Normal 14 11" xfId="23370"/>
    <cellStyle name="Normal 14 12" xfId="23371"/>
    <cellStyle name="Normal 14 13" xfId="23372"/>
    <cellStyle name="Normal 14 14" xfId="23373"/>
    <cellStyle name="Normal 14 15" xfId="23374"/>
    <cellStyle name="Normal 14 16" xfId="23375"/>
    <cellStyle name="Normal 14 17" xfId="23376"/>
    <cellStyle name="Normal 14 18" xfId="23377"/>
    <cellStyle name="Normal 14 19" xfId="23378"/>
    <cellStyle name="Normal 14 2" xfId="23379"/>
    <cellStyle name="Normal 14 20" xfId="23380"/>
    <cellStyle name="Normal 14 21" xfId="23381"/>
    <cellStyle name="Normal 14 22" xfId="23382"/>
    <cellStyle name="Normal 14 23" xfId="23383"/>
    <cellStyle name="Normal 14 24" xfId="23384"/>
    <cellStyle name="Normal 14 25" xfId="23385"/>
    <cellStyle name="Normal 14 26" xfId="23386"/>
    <cellStyle name="Normal 14 27" xfId="23387"/>
    <cellStyle name="Normal 14 28" xfId="23388"/>
    <cellStyle name="Normal 14 29" xfId="23389"/>
    <cellStyle name="Normal 14 3" xfId="23390"/>
    <cellStyle name="Normal 14 30" xfId="23391"/>
    <cellStyle name="Normal 14 31" xfId="23392"/>
    <cellStyle name="Normal 14 32" xfId="23393"/>
    <cellStyle name="Normal 14 33" xfId="23394"/>
    <cellStyle name="Normal 14 34" xfId="23395"/>
    <cellStyle name="Normal 14 4" xfId="23396"/>
    <cellStyle name="Normal 14 5" xfId="23397"/>
    <cellStyle name="Normal 14 6" xfId="23398"/>
    <cellStyle name="Normal 14 7" xfId="23399"/>
    <cellStyle name="Normal 14 8" xfId="23400"/>
    <cellStyle name="Normal 14 9" xfId="23401"/>
    <cellStyle name="Normal 140" xfId="23402"/>
    <cellStyle name="Normal 140 2" xfId="23403"/>
    <cellStyle name="Normal 141" xfId="23404"/>
    <cellStyle name="Normal 141 2" xfId="23405"/>
    <cellStyle name="Normal 142" xfId="23406"/>
    <cellStyle name="Normal 142 2" xfId="23407"/>
    <cellStyle name="Normal 143" xfId="23408"/>
    <cellStyle name="Normal 143 2" xfId="23409"/>
    <cellStyle name="Normal 144" xfId="23410"/>
    <cellStyle name="Normal 144 2" xfId="23411"/>
    <cellStyle name="Normal 145" xfId="23412"/>
    <cellStyle name="Normal 145 2" xfId="23413"/>
    <cellStyle name="Normal 145 3" xfId="23414"/>
    <cellStyle name="Normal 146" xfId="23415"/>
    <cellStyle name="Normal 146 2" xfId="23416"/>
    <cellStyle name="Normal 146 3" xfId="23417"/>
    <cellStyle name="Normal 147" xfId="23418"/>
    <cellStyle name="Normal 147 2" xfId="23419"/>
    <cellStyle name="Normal 148" xfId="23420"/>
    <cellStyle name="Normal 148 2" xfId="23421"/>
    <cellStyle name="Normal 148 3" xfId="23422"/>
    <cellStyle name="Normal 149" xfId="23423"/>
    <cellStyle name="Normal 149 2" xfId="23424"/>
    <cellStyle name="Normal 149 3" xfId="23425"/>
    <cellStyle name="Normal 15" xfId="23426"/>
    <cellStyle name="Normal 15 10" xfId="23427"/>
    <cellStyle name="Normal 15 11" xfId="23428"/>
    <cellStyle name="Normal 15 12" xfId="23429"/>
    <cellStyle name="Normal 15 13" xfId="23430"/>
    <cellStyle name="Normal 15 14" xfId="23431"/>
    <cellStyle name="Normal 15 15" xfId="23432"/>
    <cellStyle name="Normal 15 16" xfId="23433"/>
    <cellStyle name="Normal 15 17" xfId="23434"/>
    <cellStyle name="Normal 15 18" xfId="23435"/>
    <cellStyle name="Normal 15 19" xfId="23436"/>
    <cellStyle name="Normal 15 2" xfId="23437"/>
    <cellStyle name="Normal 15 20" xfId="23438"/>
    <cellStyle name="Normal 15 21" xfId="23439"/>
    <cellStyle name="Normal 15 22" xfId="23440"/>
    <cellStyle name="Normal 15 23" xfId="23441"/>
    <cellStyle name="Normal 15 24" xfId="23442"/>
    <cellStyle name="Normal 15 25" xfId="23443"/>
    <cellStyle name="Normal 15 26" xfId="23444"/>
    <cellStyle name="Normal 15 27" xfId="23445"/>
    <cellStyle name="Normal 15 28" xfId="23446"/>
    <cellStyle name="Normal 15 29" xfId="23447"/>
    <cellStyle name="Normal 15 3" xfId="23448"/>
    <cellStyle name="Normal 15 30" xfId="23449"/>
    <cellStyle name="Normal 15 31" xfId="23450"/>
    <cellStyle name="Normal 15 32" xfId="23451"/>
    <cellStyle name="Normal 15 33" xfId="23452"/>
    <cellStyle name="Normal 15 34" xfId="23453"/>
    <cellStyle name="Normal 15 4" xfId="23454"/>
    <cellStyle name="Normal 15 5" xfId="23455"/>
    <cellStyle name="Normal 15 6" xfId="23456"/>
    <cellStyle name="Normal 15 7" xfId="23457"/>
    <cellStyle name="Normal 15 8" xfId="23458"/>
    <cellStyle name="Normal 15 9" xfId="23459"/>
    <cellStyle name="Normal 150" xfId="23460"/>
    <cellStyle name="Normal 150 2" xfId="23461"/>
    <cellStyle name="Normal 150 3" xfId="23462"/>
    <cellStyle name="Normal 151" xfId="23463"/>
    <cellStyle name="Normal 151 2" xfId="23464"/>
    <cellStyle name="Normal 151 3" xfId="23465"/>
    <cellStyle name="Normal 152" xfId="23466"/>
    <cellStyle name="Normal 152 2" xfId="23467"/>
    <cellStyle name="Normal 152 3" xfId="23468"/>
    <cellStyle name="Normal 153" xfId="23469"/>
    <cellStyle name="Normal 153 2" xfId="23470"/>
    <cellStyle name="Normal 154" xfId="23471"/>
    <cellStyle name="Normal 155" xfId="23472"/>
    <cellStyle name="Normal 155 2" xfId="23473"/>
    <cellStyle name="Normal 156" xfId="23474"/>
    <cellStyle name="Normal 157" xfId="23475"/>
    <cellStyle name="Normal 157 2" xfId="23476"/>
    <cellStyle name="Normal 158" xfId="23477"/>
    <cellStyle name="Normal 159" xfId="23478"/>
    <cellStyle name="Normal 159 2" xfId="23479"/>
    <cellStyle name="Normal 16" xfId="23480"/>
    <cellStyle name="Normal 16 10" xfId="23481"/>
    <cellStyle name="Normal 16 11" xfId="23482"/>
    <cellStyle name="Normal 16 12" xfId="23483"/>
    <cellStyle name="Normal 16 13" xfId="23484"/>
    <cellStyle name="Normal 16 14" xfId="23485"/>
    <cellStyle name="Normal 16 15" xfId="23486"/>
    <cellStyle name="Normal 16 16" xfId="23487"/>
    <cellStyle name="Normal 16 17" xfId="23488"/>
    <cellStyle name="Normal 16 18" xfId="23489"/>
    <cellStyle name="Normal 16 19" xfId="23490"/>
    <cellStyle name="Normal 16 2" xfId="23491"/>
    <cellStyle name="Normal 16 20" xfId="23492"/>
    <cellStyle name="Normal 16 21" xfId="23493"/>
    <cellStyle name="Normal 16 22" xfId="23494"/>
    <cellStyle name="Normal 16 23" xfId="23495"/>
    <cellStyle name="Normal 16 24" xfId="23496"/>
    <cellStyle name="Normal 16 25" xfId="23497"/>
    <cellStyle name="Normal 16 26" xfId="23498"/>
    <cellStyle name="Normal 16 27" xfId="23499"/>
    <cellStyle name="Normal 16 28" xfId="23500"/>
    <cellStyle name="Normal 16 29" xfId="23501"/>
    <cellStyle name="Normal 16 3" xfId="23502"/>
    <cellStyle name="Normal 16 30" xfId="23503"/>
    <cellStyle name="Normal 16 31" xfId="23504"/>
    <cellStyle name="Normal 16 32" xfId="23505"/>
    <cellStyle name="Normal 16 33" xfId="23506"/>
    <cellStyle name="Normal 16 34" xfId="23507"/>
    <cellStyle name="Normal 16 4" xfId="23508"/>
    <cellStyle name="Normal 16 5" xfId="23509"/>
    <cellStyle name="Normal 16 6" xfId="23510"/>
    <cellStyle name="Normal 16 7" xfId="23511"/>
    <cellStyle name="Normal 16 8" xfId="23512"/>
    <cellStyle name="Normal 16 9" xfId="23513"/>
    <cellStyle name="Normal 160" xfId="23514"/>
    <cellStyle name="Normal 160 2" xfId="23515"/>
    <cellStyle name="Normal 161" xfId="23516"/>
    <cellStyle name="Normal 162" xfId="23517"/>
    <cellStyle name="Normal 163" xfId="23518"/>
    <cellStyle name="Normal 164" xfId="23519"/>
    <cellStyle name="Normal 165" xfId="23520"/>
    <cellStyle name="Normal 166" xfId="23521"/>
    <cellStyle name="Normal 167" xfId="23522"/>
    <cellStyle name="Normal 168" xfId="23523"/>
    <cellStyle name="Normal 169" xfId="23524"/>
    <cellStyle name="Normal 17" xfId="23525"/>
    <cellStyle name="Normal 17 10" xfId="23526"/>
    <cellStyle name="Normal 17 11" xfId="23527"/>
    <cellStyle name="Normal 17 12" xfId="23528"/>
    <cellStyle name="Normal 17 13" xfId="23529"/>
    <cellStyle name="Normal 17 14" xfId="23530"/>
    <cellStyle name="Normal 17 15" xfId="23531"/>
    <cellStyle name="Normal 17 16" xfId="23532"/>
    <cellStyle name="Normal 17 17" xfId="23533"/>
    <cellStyle name="Normal 17 18" xfId="23534"/>
    <cellStyle name="Normal 17 19" xfId="23535"/>
    <cellStyle name="Normal 17 2" xfId="23536"/>
    <cellStyle name="Normal 17 20" xfId="23537"/>
    <cellStyle name="Normal 17 21" xfId="23538"/>
    <cellStyle name="Normal 17 22" xfId="23539"/>
    <cellStyle name="Normal 17 23" xfId="23540"/>
    <cellStyle name="Normal 17 24" xfId="23541"/>
    <cellStyle name="Normal 17 25" xfId="23542"/>
    <cellStyle name="Normal 17 26" xfId="23543"/>
    <cellStyle name="Normal 17 27" xfId="23544"/>
    <cellStyle name="Normal 17 28" xfId="23545"/>
    <cellStyle name="Normal 17 29" xfId="23546"/>
    <cellStyle name="Normal 17 3" xfId="23547"/>
    <cellStyle name="Normal 17 30" xfId="23548"/>
    <cellStyle name="Normal 17 31" xfId="23549"/>
    <cellStyle name="Normal 17 32" xfId="23550"/>
    <cellStyle name="Normal 17 33" xfId="23551"/>
    <cellStyle name="Normal 17 4" xfId="23552"/>
    <cellStyle name="Normal 17 5" xfId="23553"/>
    <cellStyle name="Normal 17 6" xfId="23554"/>
    <cellStyle name="Normal 17 7" xfId="23555"/>
    <cellStyle name="Normal 17 8" xfId="23556"/>
    <cellStyle name="Normal 17 9" xfId="23557"/>
    <cellStyle name="Normal 170" xfId="23558"/>
    <cellStyle name="Normal 171" xfId="23559"/>
    <cellStyle name="Normal 172" xfId="23560"/>
    <cellStyle name="Normal 173" xfId="23561"/>
    <cellStyle name="Normal 174" xfId="23562"/>
    <cellStyle name="Normal 175" xfId="23563"/>
    <cellStyle name="Normal 176" xfId="23564"/>
    <cellStyle name="Normal 177" xfId="23565"/>
    <cellStyle name="Normal 178" xfId="23566"/>
    <cellStyle name="Normal 179" xfId="23567"/>
    <cellStyle name="Normal 18" xfId="23568"/>
    <cellStyle name="Normal 18 2" xfId="23569"/>
    <cellStyle name="Normal 18 3" xfId="23570"/>
    <cellStyle name="Normal 18 4" xfId="23571"/>
    <cellStyle name="Normal 18 5" xfId="23572"/>
    <cellStyle name="Normal 18 6" xfId="23573"/>
    <cellStyle name="Normal 18 7" xfId="23574"/>
    <cellStyle name="Normal 18 8" xfId="23575"/>
    <cellStyle name="Normal 18 9" xfId="23576"/>
    <cellStyle name="Normal 180" xfId="23577"/>
    <cellStyle name="Normal 181" xfId="23578"/>
    <cellStyle name="Normal 182" xfId="23579"/>
    <cellStyle name="Normal 183" xfId="23580"/>
    <cellStyle name="Normal 184" xfId="23581"/>
    <cellStyle name="Normal 185" xfId="23582"/>
    <cellStyle name="Normal 186" xfId="23583"/>
    <cellStyle name="Normal 187" xfId="23584"/>
    <cellStyle name="Normal 188" xfId="23585"/>
    <cellStyle name="Normal 189" xfId="23586"/>
    <cellStyle name="Normal 19" xfId="23587"/>
    <cellStyle name="Normal 19 2" xfId="23588"/>
    <cellStyle name="Normal 19 3" xfId="23589"/>
    <cellStyle name="Normal 19 4" xfId="23590"/>
    <cellStyle name="Normal 19 5" xfId="23591"/>
    <cellStyle name="Normal 19 6" xfId="23592"/>
    <cellStyle name="Normal 19 7" xfId="23593"/>
    <cellStyle name="Normal 19 8" xfId="23594"/>
    <cellStyle name="Normal 19 9" xfId="23595"/>
    <cellStyle name="Normal 190" xfId="23596"/>
    <cellStyle name="Normal 191" xfId="23597"/>
    <cellStyle name="Normal 192" xfId="23598"/>
    <cellStyle name="Normal 193" xfId="23599"/>
    <cellStyle name="Normal 194" xfId="23600"/>
    <cellStyle name="Normal 195" xfId="23601"/>
    <cellStyle name="Normal 196" xfId="23602"/>
    <cellStyle name="Normal 197" xfId="23603"/>
    <cellStyle name="Normal 198" xfId="23604"/>
    <cellStyle name="Normal 199" xfId="23605"/>
    <cellStyle name="Normal 2" xfId="106"/>
    <cellStyle name="Normal 2 10" xfId="23606"/>
    <cellStyle name="Normal 2 10 2" xfId="23607"/>
    <cellStyle name="Normal 2 10 3" xfId="23608"/>
    <cellStyle name="Normal 2 10 4" xfId="23609"/>
    <cellStyle name="Normal 2 10 5" xfId="23610"/>
    <cellStyle name="Normal 2 10 6" xfId="23611"/>
    <cellStyle name="Normal 2 10 7" xfId="23612"/>
    <cellStyle name="Normal 2 10 8" xfId="23613"/>
    <cellStyle name="Normal 2 10 9" xfId="23614"/>
    <cellStyle name="Normal 2 11" xfId="23615"/>
    <cellStyle name="Normal 2 11 10" xfId="23616"/>
    <cellStyle name="Normal 2 11 10 2" xfId="23617"/>
    <cellStyle name="Normal 2 11 11" xfId="23618"/>
    <cellStyle name="Normal 2 11 12" xfId="23619"/>
    <cellStyle name="Normal 2 11 13" xfId="23620"/>
    <cellStyle name="Normal 2 11 14" xfId="23621"/>
    <cellStyle name="Normal 2 11 15" xfId="23622"/>
    <cellStyle name="Normal 2 11 16" xfId="23623"/>
    <cellStyle name="Normal 2 11 17" xfId="23624"/>
    <cellStyle name="Normal 2 11 18" xfId="23625"/>
    <cellStyle name="Normal 2 11 19" xfId="23626"/>
    <cellStyle name="Normal 2 11 2" xfId="23627"/>
    <cellStyle name="Normal 2 11 2 2" xfId="23628"/>
    <cellStyle name="Normal 2 11 3" xfId="23629"/>
    <cellStyle name="Normal 2 11 4" xfId="23630"/>
    <cellStyle name="Normal 2 11 5" xfId="23631"/>
    <cellStyle name="Normal 2 11 6" xfId="23632"/>
    <cellStyle name="Normal 2 11 7" xfId="23633"/>
    <cellStyle name="Normal 2 11 8" xfId="23634"/>
    <cellStyle name="Normal 2 11 9" xfId="23635"/>
    <cellStyle name="Normal 2 12" xfId="23636"/>
    <cellStyle name="Normal 2 12 2" xfId="23637"/>
    <cellStyle name="Normal 2 12 3" xfId="23638"/>
    <cellStyle name="Normal 2 12 4" xfId="23639"/>
    <cellStyle name="Normal 2 12 5" xfId="23640"/>
    <cellStyle name="Normal 2 12 6" xfId="23641"/>
    <cellStyle name="Normal 2 12 7" xfId="23642"/>
    <cellStyle name="Normal 2 13" xfId="23643"/>
    <cellStyle name="Normal 2 13 2" xfId="23644"/>
    <cellStyle name="Normal 2 13 3" xfId="23645"/>
    <cellStyle name="Normal 2 13 4" xfId="23646"/>
    <cellStyle name="Normal 2 13 5" xfId="23647"/>
    <cellStyle name="Normal 2 13 6" xfId="23648"/>
    <cellStyle name="Normal 2 13 7" xfId="23649"/>
    <cellStyle name="Normal 2 14" xfId="23650"/>
    <cellStyle name="Normal 2 14 2" xfId="23651"/>
    <cellStyle name="Normal 2 14 3" xfId="23652"/>
    <cellStyle name="Normal 2 14 4" xfId="23653"/>
    <cellStyle name="Normal 2 14 5" xfId="23654"/>
    <cellStyle name="Normal 2 14 6" xfId="23655"/>
    <cellStyle name="Normal 2 14 7" xfId="23656"/>
    <cellStyle name="Normal 2 15" xfId="23657"/>
    <cellStyle name="Normal 2 15 2" xfId="23658"/>
    <cellStyle name="Normal 2 15 3" xfId="23659"/>
    <cellStyle name="Normal 2 15 4" xfId="23660"/>
    <cellStyle name="Normal 2 15 5" xfId="23661"/>
    <cellStyle name="Normal 2 15 6" xfId="23662"/>
    <cellStyle name="Normal 2 15 7" xfId="23663"/>
    <cellStyle name="Normal 2 16" xfId="23664"/>
    <cellStyle name="Normal 2 16 2" xfId="23665"/>
    <cellStyle name="Normal 2 16 3" xfId="23666"/>
    <cellStyle name="Normal 2 16 4" xfId="23667"/>
    <cellStyle name="Normal 2 16 5" xfId="23668"/>
    <cellStyle name="Normal 2 16 6" xfId="23669"/>
    <cellStyle name="Normal 2 16 7" xfId="23670"/>
    <cellStyle name="Normal 2 17" xfId="23671"/>
    <cellStyle name="Normal 2 17 2" xfId="23672"/>
    <cellStyle name="Normal 2 17 3" xfId="23673"/>
    <cellStyle name="Normal 2 17 4" xfId="23674"/>
    <cellStyle name="Normal 2 17 5" xfId="23675"/>
    <cellStyle name="Normal 2 17 6" xfId="23676"/>
    <cellStyle name="Normal 2 17 7" xfId="23677"/>
    <cellStyle name="Normal 2 18" xfId="23678"/>
    <cellStyle name="Normal 2 18 10" xfId="23679"/>
    <cellStyle name="Normal 2 18 11" xfId="23680"/>
    <cellStyle name="Normal 2 18 12" xfId="23681"/>
    <cellStyle name="Normal 2 18 13" xfId="23682"/>
    <cellStyle name="Normal 2 18 14" xfId="23683"/>
    <cellStyle name="Normal 2 18 15" xfId="23684"/>
    <cellStyle name="Normal 2 18 16" xfId="23685"/>
    <cellStyle name="Normal 2 18 17" xfId="23686"/>
    <cellStyle name="Normal 2 18 18" xfId="23687"/>
    <cellStyle name="Normal 2 18 19" xfId="23688"/>
    <cellStyle name="Normal 2 18 2" xfId="23689"/>
    <cellStyle name="Normal 2 18 20" xfId="23690"/>
    <cellStyle name="Normal 2 18 3" xfId="23691"/>
    <cellStyle name="Normal 2 18 4" xfId="23692"/>
    <cellStyle name="Normal 2 18 5" xfId="23693"/>
    <cellStyle name="Normal 2 18 6" xfId="23694"/>
    <cellStyle name="Normal 2 18 7" xfId="23695"/>
    <cellStyle name="Normal 2 18 8" xfId="23696"/>
    <cellStyle name="Normal 2 18 9" xfId="23697"/>
    <cellStyle name="Normal 2 19" xfId="23698"/>
    <cellStyle name="Normal 2 19 10" xfId="23699"/>
    <cellStyle name="Normal 2 19 11" xfId="23700"/>
    <cellStyle name="Normal 2 19 12" xfId="23701"/>
    <cellStyle name="Normal 2 19 13" xfId="23702"/>
    <cellStyle name="Normal 2 19 14" xfId="23703"/>
    <cellStyle name="Normal 2 19 15" xfId="23704"/>
    <cellStyle name="Normal 2 19 16" xfId="23705"/>
    <cellStyle name="Normal 2 19 17" xfId="23706"/>
    <cellStyle name="Normal 2 19 18" xfId="23707"/>
    <cellStyle name="Normal 2 19 19" xfId="23708"/>
    <cellStyle name="Normal 2 19 2" xfId="23709"/>
    <cellStyle name="Normal 2 19 2 2" xfId="23710"/>
    <cellStyle name="Normal 2 19 2 3" xfId="23711"/>
    <cellStyle name="Normal 2 19 2 4" xfId="23712"/>
    <cellStyle name="Normal 2 19 2 5" xfId="23713"/>
    <cellStyle name="Normal 2 19 2 6" xfId="23714"/>
    <cellStyle name="Normal 2 19 20" xfId="23715"/>
    <cellStyle name="Normal 2 19 21" xfId="23716"/>
    <cellStyle name="Normal 2 19 22" xfId="23717"/>
    <cellStyle name="Normal 2 19 23" xfId="23718"/>
    <cellStyle name="Normal 2 19 24" xfId="23719"/>
    <cellStyle name="Normal 2 19 25" xfId="23720"/>
    <cellStyle name="Normal 2 19 3" xfId="23721"/>
    <cellStyle name="Normal 2 19 4" xfId="23722"/>
    <cellStyle name="Normal 2 19 5" xfId="23723"/>
    <cellStyle name="Normal 2 19 6" xfId="23724"/>
    <cellStyle name="Normal 2 19 7" xfId="23725"/>
    <cellStyle name="Normal 2 19 8" xfId="23726"/>
    <cellStyle name="Normal 2 19 9" xfId="23727"/>
    <cellStyle name="Normal 2 2" xfId="23728"/>
    <cellStyle name="Normal 2 2 10" xfId="23729"/>
    <cellStyle name="Normal 2 2 11" xfId="23730"/>
    <cellStyle name="Normal 2 2 12" xfId="23731"/>
    <cellStyle name="Normal 2 2 13" xfId="23732"/>
    <cellStyle name="Normal 2 2 14" xfId="23733"/>
    <cellStyle name="Normal 2 2 15" xfId="23734"/>
    <cellStyle name="Normal 2 2 16" xfId="23735"/>
    <cellStyle name="Normal 2 2 17" xfId="23736"/>
    <cellStyle name="Normal 2 2 18" xfId="23737"/>
    <cellStyle name="Normal 2 2 19" xfId="23738"/>
    <cellStyle name="Normal 2 2 2" xfId="23739"/>
    <cellStyle name="Normal 2 2 2 10" xfId="23740"/>
    <cellStyle name="Normal 2 2 2 10 2" xfId="23741"/>
    <cellStyle name="Normal 2 2 2 11" xfId="23742"/>
    <cellStyle name="Normal 2 2 2 12" xfId="23743"/>
    <cellStyle name="Normal 2 2 2 13" xfId="23744"/>
    <cellStyle name="Normal 2 2 2 14" xfId="23745"/>
    <cellStyle name="Normal 2 2 2 15" xfId="23746"/>
    <cellStyle name="Normal 2 2 2 16" xfId="23747"/>
    <cellStyle name="Normal 2 2 2 17" xfId="23748"/>
    <cellStyle name="Normal 2 2 2 18" xfId="23749"/>
    <cellStyle name="Normal 2 2 2 19" xfId="23750"/>
    <cellStyle name="Normal 2 2 2 2" xfId="23751"/>
    <cellStyle name="Normal 2 2 2 2 10" xfId="23752"/>
    <cellStyle name="Normal 2 2 2 2 11" xfId="23753"/>
    <cellStyle name="Normal 2 2 2 2 12" xfId="23754"/>
    <cellStyle name="Normal 2 2 2 2 2" xfId="23755"/>
    <cellStyle name="Normal 2 2 2 2 2 2" xfId="23756"/>
    <cellStyle name="Normal 2 2 2 2 2 2 2" xfId="23757"/>
    <cellStyle name="Normal 2 2 2 2 3" xfId="23758"/>
    <cellStyle name="Normal 2 2 2 2 4" xfId="23759"/>
    <cellStyle name="Normal 2 2 2 2 5" xfId="23760"/>
    <cellStyle name="Normal 2 2 2 2 6" xfId="23761"/>
    <cellStyle name="Normal 2 2 2 2 7" xfId="23762"/>
    <cellStyle name="Normal 2 2 2 2 8" xfId="23763"/>
    <cellStyle name="Normal 2 2 2 2 9" xfId="23764"/>
    <cellStyle name="Normal 2 2 2 3" xfId="23765"/>
    <cellStyle name="Normal 2 2 2 4" xfId="23766"/>
    <cellStyle name="Normal 2 2 2 5" xfId="23767"/>
    <cellStyle name="Normal 2 2 2 6" xfId="23768"/>
    <cellStyle name="Normal 2 2 2 7" xfId="23769"/>
    <cellStyle name="Normal 2 2 2 8" xfId="23770"/>
    <cellStyle name="Normal 2 2 2 9" xfId="23771"/>
    <cellStyle name="Normal 2 2 20" xfId="23772"/>
    <cellStyle name="Normal 2 2 21" xfId="23773"/>
    <cellStyle name="Normal 2 2 22" xfId="23774"/>
    <cellStyle name="Normal 2 2 23" xfId="23775"/>
    <cellStyle name="Normal 2 2 24" xfId="23776"/>
    <cellStyle name="Normal 2 2 25" xfId="23777"/>
    <cellStyle name="Normal 2 2 26" xfId="23778"/>
    <cellStyle name="Normal 2 2 27" xfId="23779"/>
    <cellStyle name="Normal 2 2 28" xfId="23780"/>
    <cellStyle name="Normal 2 2 29" xfId="23781"/>
    <cellStyle name="Normal 2 2 3" xfId="23782"/>
    <cellStyle name="Normal 2 2 3 2" xfId="23783"/>
    <cellStyle name="Normal 2 2 3 2 2" xfId="23784"/>
    <cellStyle name="Normal 2 2 30" xfId="23785"/>
    <cellStyle name="Normal 2 2 31" xfId="23786"/>
    <cellStyle name="Normal 2 2 32" xfId="23787"/>
    <cellStyle name="Normal 2 2 33" xfId="23788"/>
    <cellStyle name="Normal 2 2 34" xfId="23789"/>
    <cellStyle name="Normal 2 2 35" xfId="23790"/>
    <cellStyle name="Normal 2 2 36" xfId="23791"/>
    <cellStyle name="Normal 2 2 37" xfId="23792"/>
    <cellStyle name="Normal 2 2 38" xfId="23793"/>
    <cellStyle name="Normal 2 2 39" xfId="23794"/>
    <cellStyle name="Normal 2 2 4" xfId="23795"/>
    <cellStyle name="Normal 2 2 5" xfId="23796"/>
    <cellStyle name="Normal 2 2 6" xfId="23797"/>
    <cellStyle name="Normal 2 2 7" xfId="23798"/>
    <cellStyle name="Normal 2 2 8" xfId="23799"/>
    <cellStyle name="Normal 2 2 9" xfId="23800"/>
    <cellStyle name="Normal 2 20" xfId="23801"/>
    <cellStyle name="Normal 2 20 10" xfId="23802"/>
    <cellStyle name="Normal 2 20 11" xfId="23803"/>
    <cellStyle name="Normal 2 20 12" xfId="23804"/>
    <cellStyle name="Normal 2 20 13" xfId="23805"/>
    <cellStyle name="Normal 2 20 14" xfId="23806"/>
    <cellStyle name="Normal 2 20 15" xfId="23807"/>
    <cellStyle name="Normal 2 20 16" xfId="23808"/>
    <cellStyle name="Normal 2 20 17" xfId="23809"/>
    <cellStyle name="Normal 2 20 18" xfId="23810"/>
    <cellStyle name="Normal 2 20 19" xfId="23811"/>
    <cellStyle name="Normal 2 20 2" xfId="23812"/>
    <cellStyle name="Normal 2 20 2 2" xfId="23813"/>
    <cellStyle name="Normal 2 20 2 3" xfId="23814"/>
    <cellStyle name="Normal 2 20 2 4" xfId="23815"/>
    <cellStyle name="Normal 2 20 2 5" xfId="23816"/>
    <cellStyle name="Normal 2 20 2 6" xfId="23817"/>
    <cellStyle name="Normal 2 20 20" xfId="23818"/>
    <cellStyle name="Normal 2 20 21" xfId="23819"/>
    <cellStyle name="Normal 2 20 22" xfId="23820"/>
    <cellStyle name="Normal 2 20 23" xfId="23821"/>
    <cellStyle name="Normal 2 20 24" xfId="23822"/>
    <cellStyle name="Normal 2 20 25" xfId="23823"/>
    <cellStyle name="Normal 2 20 3" xfId="23824"/>
    <cellStyle name="Normal 2 20 4" xfId="23825"/>
    <cellStyle name="Normal 2 20 5" xfId="23826"/>
    <cellStyle name="Normal 2 20 6" xfId="23827"/>
    <cellStyle name="Normal 2 20 7" xfId="23828"/>
    <cellStyle name="Normal 2 20 8" xfId="23829"/>
    <cellStyle name="Normal 2 20 9" xfId="23830"/>
    <cellStyle name="Normal 2 21" xfId="23831"/>
    <cellStyle name="Normal 2 21 10" xfId="23832"/>
    <cellStyle name="Normal 2 21 11" xfId="23833"/>
    <cellStyle name="Normal 2 21 12" xfId="23834"/>
    <cellStyle name="Normal 2 21 13" xfId="23835"/>
    <cellStyle name="Normal 2 21 14" xfId="23836"/>
    <cellStyle name="Normal 2 21 15" xfId="23837"/>
    <cellStyle name="Normal 2 21 16" xfId="23838"/>
    <cellStyle name="Normal 2 21 17" xfId="23839"/>
    <cellStyle name="Normal 2 21 18" xfId="23840"/>
    <cellStyle name="Normal 2 21 19" xfId="23841"/>
    <cellStyle name="Normal 2 21 2" xfId="23842"/>
    <cellStyle name="Normal 2 21 2 2" xfId="23843"/>
    <cellStyle name="Normal 2 21 2 3" xfId="23844"/>
    <cellStyle name="Normal 2 21 2 4" xfId="23845"/>
    <cellStyle name="Normal 2 21 2 5" xfId="23846"/>
    <cellStyle name="Normal 2 21 2 6" xfId="23847"/>
    <cellStyle name="Normal 2 21 20" xfId="23848"/>
    <cellStyle name="Normal 2 21 21" xfId="23849"/>
    <cellStyle name="Normal 2 21 22" xfId="23850"/>
    <cellStyle name="Normal 2 21 23" xfId="23851"/>
    <cellStyle name="Normal 2 21 24" xfId="23852"/>
    <cellStyle name="Normal 2 21 25" xfId="23853"/>
    <cellStyle name="Normal 2 21 3" xfId="23854"/>
    <cellStyle name="Normal 2 21 4" xfId="23855"/>
    <cellStyle name="Normal 2 21 5" xfId="23856"/>
    <cellStyle name="Normal 2 21 6" xfId="23857"/>
    <cellStyle name="Normal 2 21 7" xfId="23858"/>
    <cellStyle name="Normal 2 21 8" xfId="23859"/>
    <cellStyle name="Normal 2 21 9" xfId="23860"/>
    <cellStyle name="Normal 2 22" xfId="23861"/>
    <cellStyle name="Normal 2 22 10" xfId="23862"/>
    <cellStyle name="Normal 2 22 11" xfId="23863"/>
    <cellStyle name="Normal 2 22 12" xfId="23864"/>
    <cellStyle name="Normal 2 22 13" xfId="23865"/>
    <cellStyle name="Normal 2 22 14" xfId="23866"/>
    <cellStyle name="Normal 2 22 15" xfId="23867"/>
    <cellStyle name="Normal 2 22 16" xfId="23868"/>
    <cellStyle name="Normal 2 22 17" xfId="23869"/>
    <cellStyle name="Normal 2 22 18" xfId="23870"/>
    <cellStyle name="Normal 2 22 19" xfId="23871"/>
    <cellStyle name="Normal 2 22 2" xfId="23872"/>
    <cellStyle name="Normal 2 22 2 2" xfId="23873"/>
    <cellStyle name="Normal 2 22 2 3" xfId="23874"/>
    <cellStyle name="Normal 2 22 2 4" xfId="23875"/>
    <cellStyle name="Normal 2 22 2 5" xfId="23876"/>
    <cellStyle name="Normal 2 22 2 6" xfId="23877"/>
    <cellStyle name="Normal 2 22 20" xfId="23878"/>
    <cellStyle name="Normal 2 22 21" xfId="23879"/>
    <cellStyle name="Normal 2 22 22" xfId="23880"/>
    <cellStyle name="Normal 2 22 23" xfId="23881"/>
    <cellStyle name="Normal 2 22 24" xfId="23882"/>
    <cellStyle name="Normal 2 22 25" xfId="23883"/>
    <cellStyle name="Normal 2 22 3" xfId="23884"/>
    <cellStyle name="Normal 2 22 4" xfId="23885"/>
    <cellStyle name="Normal 2 22 5" xfId="23886"/>
    <cellStyle name="Normal 2 22 6" xfId="23887"/>
    <cellStyle name="Normal 2 22 7" xfId="23888"/>
    <cellStyle name="Normal 2 22 8" xfId="23889"/>
    <cellStyle name="Normal 2 22 9" xfId="23890"/>
    <cellStyle name="Normal 2 23" xfId="23891"/>
    <cellStyle name="Normal 2 23 10" xfId="23892"/>
    <cellStyle name="Normal 2 23 11" xfId="23893"/>
    <cellStyle name="Normal 2 23 12" xfId="23894"/>
    <cellStyle name="Normal 2 23 13" xfId="23895"/>
    <cellStyle name="Normal 2 23 14" xfId="23896"/>
    <cellStyle name="Normal 2 23 15" xfId="23897"/>
    <cellStyle name="Normal 2 23 16" xfId="23898"/>
    <cellStyle name="Normal 2 23 17" xfId="23899"/>
    <cellStyle name="Normal 2 23 18" xfId="23900"/>
    <cellStyle name="Normal 2 23 19" xfId="23901"/>
    <cellStyle name="Normal 2 23 2" xfId="23902"/>
    <cellStyle name="Normal 2 23 2 2" xfId="23903"/>
    <cellStyle name="Normal 2 23 2 3" xfId="23904"/>
    <cellStyle name="Normal 2 23 2 4" xfId="23905"/>
    <cellStyle name="Normal 2 23 2 5" xfId="23906"/>
    <cellStyle name="Normal 2 23 2 6" xfId="23907"/>
    <cellStyle name="Normal 2 23 20" xfId="23908"/>
    <cellStyle name="Normal 2 23 21" xfId="23909"/>
    <cellStyle name="Normal 2 23 22" xfId="23910"/>
    <cellStyle name="Normal 2 23 23" xfId="23911"/>
    <cellStyle name="Normal 2 23 24" xfId="23912"/>
    <cellStyle name="Normal 2 23 25" xfId="23913"/>
    <cellStyle name="Normal 2 23 3" xfId="23914"/>
    <cellStyle name="Normal 2 23 4" xfId="23915"/>
    <cellStyle name="Normal 2 23 5" xfId="23916"/>
    <cellStyle name="Normal 2 23 6" xfId="23917"/>
    <cellStyle name="Normal 2 23 7" xfId="23918"/>
    <cellStyle name="Normal 2 23 8" xfId="23919"/>
    <cellStyle name="Normal 2 23 9" xfId="23920"/>
    <cellStyle name="Normal 2 24" xfId="23921"/>
    <cellStyle name="Normal 2 24 2" xfId="23922"/>
    <cellStyle name="Normal 2 24 3" xfId="23923"/>
    <cellStyle name="Normal 2 24 4" xfId="23924"/>
    <cellStyle name="Normal 2 24 5" xfId="23925"/>
    <cellStyle name="Normal 2 24 6" xfId="23926"/>
    <cellStyle name="Normal 2 24 7" xfId="23927"/>
    <cellStyle name="Normal 2 25" xfId="23928"/>
    <cellStyle name="Normal 2 25 2" xfId="23929"/>
    <cellStyle name="Normal 2 25 3" xfId="23930"/>
    <cellStyle name="Normal 2 25 4" xfId="23931"/>
    <cellStyle name="Normal 2 25 5" xfId="23932"/>
    <cellStyle name="Normal 2 25 6" xfId="23933"/>
    <cellStyle name="Normal 2 26" xfId="23934"/>
    <cellStyle name="Normal 2 26 2" xfId="23935"/>
    <cellStyle name="Normal 2 26 3" xfId="23936"/>
    <cellStyle name="Normal 2 26 4" xfId="23937"/>
    <cellStyle name="Normal 2 26 5" xfId="23938"/>
    <cellStyle name="Normal 2 26 6" xfId="23939"/>
    <cellStyle name="Normal 2 27" xfId="23940"/>
    <cellStyle name="Normal 2 27 2" xfId="23941"/>
    <cellStyle name="Normal 2 27 3" xfId="23942"/>
    <cellStyle name="Normal 2 27 4" xfId="23943"/>
    <cellStyle name="Normal 2 27 5" xfId="23944"/>
    <cellStyle name="Normal 2 27 6" xfId="23945"/>
    <cellStyle name="Normal 2 28" xfId="23946"/>
    <cellStyle name="Normal 2 28 2" xfId="23947"/>
    <cellStyle name="Normal 2 28 3" xfId="23948"/>
    <cellStyle name="Normal 2 28 4" xfId="23949"/>
    <cellStyle name="Normal 2 28 5" xfId="23950"/>
    <cellStyle name="Normal 2 28 6" xfId="23951"/>
    <cellStyle name="Normal 2 29" xfId="23952"/>
    <cellStyle name="Normal 2 29 2" xfId="23953"/>
    <cellStyle name="Normal 2 29 3" xfId="23954"/>
    <cellStyle name="Normal 2 29 4" xfId="23955"/>
    <cellStyle name="Normal 2 29 5" xfId="23956"/>
    <cellStyle name="Normal 2 29 6" xfId="23957"/>
    <cellStyle name="Normal 2 3" xfId="23958"/>
    <cellStyle name="Normal 2 3 10" xfId="23959"/>
    <cellStyle name="Normal 2 3 11" xfId="23960"/>
    <cellStyle name="Normal 2 3 12" xfId="23961"/>
    <cellStyle name="Normal 2 3 13" xfId="23962"/>
    <cellStyle name="Normal 2 3 14" xfId="23963"/>
    <cellStyle name="Normal 2 3 15" xfId="23964"/>
    <cellStyle name="Normal 2 3 16" xfId="23965"/>
    <cellStyle name="Normal 2 3 17" xfId="23966"/>
    <cellStyle name="Normal 2 3 18" xfId="23967"/>
    <cellStyle name="Normal 2 3 19" xfId="23968"/>
    <cellStyle name="Normal 2 3 2" xfId="23969"/>
    <cellStyle name="Normal 2 3 2 10" xfId="23970"/>
    <cellStyle name="Normal 2 3 2 10 2" xfId="23971"/>
    <cellStyle name="Normal 2 3 2 2" xfId="23972"/>
    <cellStyle name="Normal 2 3 2 2 2" xfId="23973"/>
    <cellStyle name="Normal 2 3 2 2 2 2" xfId="23974"/>
    <cellStyle name="Normal 2 3 2 3" xfId="23975"/>
    <cellStyle name="Normal 2 3 2 4" xfId="23976"/>
    <cellStyle name="Normal 2 3 2 5" xfId="23977"/>
    <cellStyle name="Normal 2 3 2 6" xfId="23978"/>
    <cellStyle name="Normal 2 3 2 7" xfId="23979"/>
    <cellStyle name="Normal 2 3 2 8" xfId="23980"/>
    <cellStyle name="Normal 2 3 2 9" xfId="23981"/>
    <cellStyle name="Normal 2 3 20" xfId="23982"/>
    <cellStyle name="Normal 2 3 21" xfId="23983"/>
    <cellStyle name="Normal 2 3 22" xfId="23984"/>
    <cellStyle name="Normal 2 3 23" xfId="23985"/>
    <cellStyle name="Normal 2 3 24" xfId="23986"/>
    <cellStyle name="Normal 2 3 25" xfId="23987"/>
    <cellStyle name="Normal 2 3 26" xfId="23988"/>
    <cellStyle name="Normal 2 3 27" xfId="23989"/>
    <cellStyle name="Normal 2 3 28" xfId="23990"/>
    <cellStyle name="Normal 2 3 29" xfId="23991"/>
    <cellStyle name="Normal 2 3 3" xfId="23992"/>
    <cellStyle name="Normal 2 3 3 2" xfId="23993"/>
    <cellStyle name="Normal 2 3 3 2 2" xfId="23994"/>
    <cellStyle name="Normal 2 3 30" xfId="23995"/>
    <cellStyle name="Normal 2 3 31" xfId="23996"/>
    <cellStyle name="Normal 2 3 32" xfId="23997"/>
    <cellStyle name="Normal 2 3 33" xfId="23998"/>
    <cellStyle name="Normal 2 3 34" xfId="23999"/>
    <cellStyle name="Normal 2 3 35" xfId="24000"/>
    <cellStyle name="Normal 2 3 36" xfId="24001"/>
    <cellStyle name="Normal 2 3 37" xfId="24002"/>
    <cellStyle name="Normal 2 3 38" xfId="24003"/>
    <cellStyle name="Normal 2 3 4" xfId="24004"/>
    <cellStyle name="Normal 2 3 5" xfId="24005"/>
    <cellStyle name="Normal 2 3 6" xfId="24006"/>
    <cellStyle name="Normal 2 3 7" xfId="24007"/>
    <cellStyle name="Normal 2 3 8" xfId="24008"/>
    <cellStyle name="Normal 2 3 9" xfId="24009"/>
    <cellStyle name="Normal 2 30" xfId="24010"/>
    <cellStyle name="Normal 2 30 2" xfId="24011"/>
    <cellStyle name="Normal 2 30 3" xfId="24012"/>
    <cellStyle name="Normal 2 30 4" xfId="24013"/>
    <cellStyle name="Normal 2 30 5" xfId="24014"/>
    <cellStyle name="Normal 2 30 6" xfId="24015"/>
    <cellStyle name="Normal 2 31" xfId="24016"/>
    <cellStyle name="Normal 2 31 2" xfId="24017"/>
    <cellStyle name="Normal 2 31 3" xfId="24018"/>
    <cellStyle name="Normal 2 31 4" xfId="24019"/>
    <cellStyle name="Normal 2 31 5" xfId="24020"/>
    <cellStyle name="Normal 2 31 6" xfId="24021"/>
    <cellStyle name="Normal 2 32" xfId="24022"/>
    <cellStyle name="Normal 2 32 2" xfId="24023"/>
    <cellStyle name="Normal 2 32 3" xfId="24024"/>
    <cellStyle name="Normal 2 32 4" xfId="24025"/>
    <cellStyle name="Normal 2 32 5" xfId="24026"/>
    <cellStyle name="Normal 2 32 6" xfId="24027"/>
    <cellStyle name="Normal 2 33" xfId="24028"/>
    <cellStyle name="Normal 2 33 2" xfId="24029"/>
    <cellStyle name="Normal 2 33 3" xfId="24030"/>
    <cellStyle name="Normal 2 33 4" xfId="24031"/>
    <cellStyle name="Normal 2 33 5" xfId="24032"/>
    <cellStyle name="Normal 2 33 6" xfId="24033"/>
    <cellStyle name="Normal 2 34" xfId="24034"/>
    <cellStyle name="Normal 2 34 2" xfId="24035"/>
    <cellStyle name="Normal 2 34 3" xfId="24036"/>
    <cellStyle name="Normal 2 34 4" xfId="24037"/>
    <cellStyle name="Normal 2 34 5" xfId="24038"/>
    <cellStyle name="Normal 2 34 6" xfId="24039"/>
    <cellStyle name="Normal 2 35" xfId="24040"/>
    <cellStyle name="Normal 2 35 2" xfId="24041"/>
    <cellStyle name="Normal 2 35 3" xfId="24042"/>
    <cellStyle name="Normal 2 35 4" xfId="24043"/>
    <cellStyle name="Normal 2 35 5" xfId="24044"/>
    <cellStyle name="Normal 2 35 6" xfId="24045"/>
    <cellStyle name="Normal 2 36" xfId="24046"/>
    <cellStyle name="Normal 2 36 2" xfId="24047"/>
    <cellStyle name="Normal 2 36 3" xfId="24048"/>
    <cellStyle name="Normal 2 36 4" xfId="24049"/>
    <cellStyle name="Normal 2 36 5" xfId="24050"/>
    <cellStyle name="Normal 2 36 6" xfId="24051"/>
    <cellStyle name="Normal 2 37" xfId="24052"/>
    <cellStyle name="Normal 2 37 2" xfId="24053"/>
    <cellStyle name="Normal 2 37 3" xfId="24054"/>
    <cellStyle name="Normal 2 37 4" xfId="24055"/>
    <cellStyle name="Normal 2 37 5" xfId="24056"/>
    <cellStyle name="Normal 2 37 6" xfId="24057"/>
    <cellStyle name="Normal 2 38" xfId="24058"/>
    <cellStyle name="Normal 2 38 2" xfId="24059"/>
    <cellStyle name="Normal 2 38 3" xfId="24060"/>
    <cellStyle name="Normal 2 38 4" xfId="24061"/>
    <cellStyle name="Normal 2 38 5" xfId="24062"/>
    <cellStyle name="Normal 2 38 6" xfId="24063"/>
    <cellStyle name="Normal 2 39" xfId="24064"/>
    <cellStyle name="Normal 2 4" xfId="24065"/>
    <cellStyle name="Normal 2 4 10" xfId="24066"/>
    <cellStyle name="Normal 2 4 11" xfId="24067"/>
    <cellStyle name="Normal 2 4 12" xfId="24068"/>
    <cellStyle name="Normal 2 4 13" xfId="24069"/>
    <cellStyle name="Normal 2 4 14" xfId="24070"/>
    <cellStyle name="Normal 2 4 15" xfId="24071"/>
    <cellStyle name="Normal 2 4 16" xfId="24072"/>
    <cellStyle name="Normal 2 4 17" xfId="24073"/>
    <cellStyle name="Normal 2 4 18" xfId="24074"/>
    <cellStyle name="Normal 2 4 19" xfId="24075"/>
    <cellStyle name="Normal 2 4 2" xfId="24076"/>
    <cellStyle name="Normal 2 4 2 2" xfId="24077"/>
    <cellStyle name="Normal 2 4 3" xfId="24078"/>
    <cellStyle name="Normal 2 4 4" xfId="24079"/>
    <cellStyle name="Normal 2 4 5" xfId="24080"/>
    <cellStyle name="Normal 2 4 6" xfId="24081"/>
    <cellStyle name="Normal 2 4 7" xfId="24082"/>
    <cellStyle name="Normal 2 4 8" xfId="24083"/>
    <cellStyle name="Normal 2 4 9" xfId="24084"/>
    <cellStyle name="Normal 2 40" xfId="24085"/>
    <cellStyle name="Normal 2 41" xfId="24086"/>
    <cellStyle name="Normal 2 42" xfId="24087"/>
    <cellStyle name="Normal 2 43" xfId="24088"/>
    <cellStyle name="Normal 2 44" xfId="24089"/>
    <cellStyle name="Normal 2 45" xfId="24090"/>
    <cellStyle name="Normal 2 46" xfId="24091"/>
    <cellStyle name="Normal 2 47" xfId="24092"/>
    <cellStyle name="Normal 2 48" xfId="24093"/>
    <cellStyle name="Normal 2 49" xfId="24094"/>
    <cellStyle name="Normal 2 5" xfId="24095"/>
    <cellStyle name="Normal 2 5 10" xfId="24096"/>
    <cellStyle name="Normal 2 5 11" xfId="24097"/>
    <cellStyle name="Normal 2 5 12" xfId="24098"/>
    <cellStyle name="Normal 2 5 13" xfId="24099"/>
    <cellStyle name="Normal 2 5 14" xfId="24100"/>
    <cellStyle name="Normal 2 5 15" xfId="24101"/>
    <cellStyle name="Normal 2 5 16" xfId="24102"/>
    <cellStyle name="Normal 2 5 17" xfId="24103"/>
    <cellStyle name="Normal 2 5 18" xfId="24104"/>
    <cellStyle name="Normal 2 5 19" xfId="24105"/>
    <cellStyle name="Normal 2 5 2" xfId="24106"/>
    <cellStyle name="Normal 2 5 2 2" xfId="24107"/>
    <cellStyle name="Normal 2 5 3" xfId="24108"/>
    <cellStyle name="Normal 2 5 4" xfId="24109"/>
    <cellStyle name="Normal 2 5 5" xfId="24110"/>
    <cellStyle name="Normal 2 5 6" xfId="24111"/>
    <cellStyle name="Normal 2 5 7" xfId="24112"/>
    <cellStyle name="Normal 2 5 8" xfId="24113"/>
    <cellStyle name="Normal 2 5 9" xfId="24114"/>
    <cellStyle name="Normal 2 50" xfId="24115"/>
    <cellStyle name="Normal 2 51" xfId="24116"/>
    <cellStyle name="Normal 2 52" xfId="24117"/>
    <cellStyle name="Normal 2 53" xfId="24118"/>
    <cellStyle name="Normal 2 54" xfId="24119"/>
    <cellStyle name="Normal 2 55" xfId="24120"/>
    <cellStyle name="Normal 2 56" xfId="24121"/>
    <cellStyle name="Normal 2 57" xfId="24122"/>
    <cellStyle name="Normal 2 58" xfId="24123"/>
    <cellStyle name="Normal 2 59" xfId="24124"/>
    <cellStyle name="Normal 2 6" xfId="24125"/>
    <cellStyle name="Normal 2 6 10" xfId="24126"/>
    <cellStyle name="Normal 2 6 11" xfId="24127"/>
    <cellStyle name="Normal 2 6 12" xfId="24128"/>
    <cellStyle name="Normal 2 6 13" xfId="24129"/>
    <cellStyle name="Normal 2 6 14" xfId="24130"/>
    <cellStyle name="Normal 2 6 15" xfId="24131"/>
    <cellStyle name="Normal 2 6 16" xfId="24132"/>
    <cellStyle name="Normal 2 6 17" xfId="24133"/>
    <cellStyle name="Normal 2 6 18" xfId="24134"/>
    <cellStyle name="Normal 2 6 19" xfId="24135"/>
    <cellStyle name="Normal 2 6 2" xfId="24136"/>
    <cellStyle name="Normal 2 6 2 2" xfId="24137"/>
    <cellStyle name="Normal 2 6 3" xfId="24138"/>
    <cellStyle name="Normal 2 6 4" xfId="24139"/>
    <cellStyle name="Normal 2 6 5" xfId="24140"/>
    <cellStyle name="Normal 2 6 6" xfId="24141"/>
    <cellStyle name="Normal 2 6 7" xfId="24142"/>
    <cellStyle name="Normal 2 6 8" xfId="24143"/>
    <cellStyle name="Normal 2 6 9" xfId="24144"/>
    <cellStyle name="Normal 2 60" xfId="24145"/>
    <cellStyle name="Normal 2 61" xfId="24146"/>
    <cellStyle name="Normal 2 62" xfId="24147"/>
    <cellStyle name="Normal 2 63" xfId="24148"/>
    <cellStyle name="Normal 2 64" xfId="24149"/>
    <cellStyle name="Normal 2 65" xfId="24150"/>
    <cellStyle name="Normal 2 66" xfId="24151"/>
    <cellStyle name="Normal 2 67" xfId="24152"/>
    <cellStyle name="Normal 2 68" xfId="24153"/>
    <cellStyle name="Normal 2 69" xfId="24154"/>
    <cellStyle name="Normal 2 7" xfId="24155"/>
    <cellStyle name="Normal 2 7 10" xfId="24156"/>
    <cellStyle name="Normal 2 7 11" xfId="24157"/>
    <cellStyle name="Normal 2 7 12" xfId="24158"/>
    <cellStyle name="Normal 2 7 13" xfId="24159"/>
    <cellStyle name="Normal 2 7 14" xfId="24160"/>
    <cellStyle name="Normal 2 7 15" xfId="24161"/>
    <cellStyle name="Normal 2 7 16" xfId="24162"/>
    <cellStyle name="Normal 2 7 17" xfId="24163"/>
    <cellStyle name="Normal 2 7 18" xfId="24164"/>
    <cellStyle name="Normal 2 7 19" xfId="24165"/>
    <cellStyle name="Normal 2 7 2" xfId="24166"/>
    <cellStyle name="Normal 2 7 2 2" xfId="24167"/>
    <cellStyle name="Normal 2 7 3" xfId="24168"/>
    <cellStyle name="Normal 2 7 4" xfId="24169"/>
    <cellStyle name="Normal 2 7 5" xfId="24170"/>
    <cellStyle name="Normal 2 7 6" xfId="24171"/>
    <cellStyle name="Normal 2 7 7" xfId="24172"/>
    <cellStyle name="Normal 2 7 8" xfId="24173"/>
    <cellStyle name="Normal 2 7 9" xfId="24174"/>
    <cellStyle name="Normal 2 70" xfId="24175"/>
    <cellStyle name="Normal 2 71" xfId="24176"/>
    <cellStyle name="Normal 2 72" xfId="24177"/>
    <cellStyle name="Normal 2 73" xfId="24178"/>
    <cellStyle name="Normal 2 74" xfId="24179"/>
    <cellStyle name="Normal 2 75" xfId="24180"/>
    <cellStyle name="Normal 2 76" xfId="24181"/>
    <cellStyle name="Normal 2 77" xfId="24182"/>
    <cellStyle name="Normal 2 78" xfId="24183"/>
    <cellStyle name="Normal 2 79" xfId="24184"/>
    <cellStyle name="Normal 2 8" xfId="24185"/>
    <cellStyle name="Normal 2 8 10" xfId="24186"/>
    <cellStyle name="Normal 2 8 11" xfId="24187"/>
    <cellStyle name="Normal 2 8 12" xfId="24188"/>
    <cellStyle name="Normal 2 8 13" xfId="24189"/>
    <cellStyle name="Normal 2 8 14" xfId="24190"/>
    <cellStyle name="Normal 2 8 15" xfId="24191"/>
    <cellStyle name="Normal 2 8 16" xfId="24192"/>
    <cellStyle name="Normal 2 8 17" xfId="24193"/>
    <cellStyle name="Normal 2 8 18" xfId="24194"/>
    <cellStyle name="Normal 2 8 19" xfId="24195"/>
    <cellStyle name="Normal 2 8 2" xfId="24196"/>
    <cellStyle name="Normal 2 8 2 2" xfId="24197"/>
    <cellStyle name="Normal 2 8 3" xfId="24198"/>
    <cellStyle name="Normal 2 8 4" xfId="24199"/>
    <cellStyle name="Normal 2 8 5" xfId="24200"/>
    <cellStyle name="Normal 2 8 6" xfId="24201"/>
    <cellStyle name="Normal 2 8 7" xfId="24202"/>
    <cellStyle name="Normal 2 8 8" xfId="24203"/>
    <cellStyle name="Normal 2 8 9" xfId="24204"/>
    <cellStyle name="Normal 2 80" xfId="24205"/>
    <cellStyle name="Normal 2 81" xfId="24206"/>
    <cellStyle name="Normal 2 82" xfId="24207"/>
    <cellStyle name="Normal 2 83" xfId="24208"/>
    <cellStyle name="Normal 2 84" xfId="24209"/>
    <cellStyle name="Normal 2 85" xfId="24210"/>
    <cellStyle name="Normal 2 86" xfId="24211"/>
    <cellStyle name="Normal 2 87" xfId="24212"/>
    <cellStyle name="Normal 2 88" xfId="24213"/>
    <cellStyle name="Normal 2 89" xfId="24214"/>
    <cellStyle name="Normal 2 9" xfId="24215"/>
    <cellStyle name="Normal 2 9 10" xfId="24216"/>
    <cellStyle name="Normal 2 9 11" xfId="24217"/>
    <cellStyle name="Normal 2 9 12" xfId="24218"/>
    <cellStyle name="Normal 2 9 13" xfId="24219"/>
    <cellStyle name="Normal 2 9 14" xfId="24220"/>
    <cellStyle name="Normal 2 9 15" xfId="24221"/>
    <cellStyle name="Normal 2 9 16" xfId="24222"/>
    <cellStyle name="Normal 2 9 17" xfId="24223"/>
    <cellStyle name="Normal 2 9 18" xfId="24224"/>
    <cellStyle name="Normal 2 9 19" xfId="24225"/>
    <cellStyle name="Normal 2 9 2" xfId="24226"/>
    <cellStyle name="Normal 2 9 2 2" xfId="24227"/>
    <cellStyle name="Normal 2 9 3" xfId="24228"/>
    <cellStyle name="Normal 2 9 4" xfId="24229"/>
    <cellStyle name="Normal 2 9 5" xfId="24230"/>
    <cellStyle name="Normal 2 9 6" xfId="24231"/>
    <cellStyle name="Normal 2 9 7" xfId="24232"/>
    <cellStyle name="Normal 2 9 8" xfId="24233"/>
    <cellStyle name="Normal 2 9 9" xfId="24234"/>
    <cellStyle name="Normal 2 90" xfId="24235"/>
    <cellStyle name="Normal 2 91" xfId="30006"/>
    <cellStyle name="Normal 20" xfId="24236"/>
    <cellStyle name="Normal 20 10" xfId="24237"/>
    <cellStyle name="Normal 20 11" xfId="24238"/>
    <cellStyle name="Normal 20 12" xfId="24239"/>
    <cellStyle name="Normal 20 13" xfId="24240"/>
    <cellStyle name="Normal 20 14" xfId="24241"/>
    <cellStyle name="Normal 20 15" xfId="24242"/>
    <cellStyle name="Normal 20 16" xfId="24243"/>
    <cellStyle name="Normal 20 17" xfId="24244"/>
    <cellStyle name="Normal 20 18" xfId="24245"/>
    <cellStyle name="Normal 20 19" xfId="24246"/>
    <cellStyle name="Normal 20 2" xfId="24247"/>
    <cellStyle name="Normal 20 20" xfId="24248"/>
    <cellStyle name="Normal 20 21" xfId="24249"/>
    <cellStyle name="Normal 20 22" xfId="24250"/>
    <cellStyle name="Normal 20 23" xfId="24251"/>
    <cellStyle name="Normal 20 24" xfId="24252"/>
    <cellStyle name="Normal 20 25" xfId="24253"/>
    <cellStyle name="Normal 20 26" xfId="24254"/>
    <cellStyle name="Normal 20 27" xfId="24255"/>
    <cellStyle name="Normal 20 28" xfId="24256"/>
    <cellStyle name="Normal 20 29" xfId="24257"/>
    <cellStyle name="Normal 20 3" xfId="24258"/>
    <cellStyle name="Normal 20 30" xfId="24259"/>
    <cellStyle name="Normal 20 31" xfId="24260"/>
    <cellStyle name="Normal 20 32" xfId="24261"/>
    <cellStyle name="Normal 20 33" xfId="24262"/>
    <cellStyle name="Normal 20 4" xfId="24263"/>
    <cellStyle name="Normal 20 5" xfId="24264"/>
    <cellStyle name="Normal 20 6" xfId="24265"/>
    <cellStyle name="Normal 20 7" xfId="24266"/>
    <cellStyle name="Normal 20 8" xfId="24267"/>
    <cellStyle name="Normal 20 9" xfId="24268"/>
    <cellStyle name="Normal 200" xfId="24269"/>
    <cellStyle name="Normal 201" xfId="24270"/>
    <cellStyle name="Normal 202" xfId="24271"/>
    <cellStyle name="Normal 203" xfId="24272"/>
    <cellStyle name="Normal 204" xfId="24273"/>
    <cellStyle name="Normal 205" xfId="24274"/>
    <cellStyle name="Normal 206" xfId="24275"/>
    <cellStyle name="Normal 207" xfId="24276"/>
    <cellStyle name="Normal 208" xfId="24277"/>
    <cellStyle name="Normal 209" xfId="24278"/>
    <cellStyle name="Normal 21" xfId="24279"/>
    <cellStyle name="Normal 21 2" xfId="24280"/>
    <cellStyle name="Normal 21 3" xfId="24281"/>
    <cellStyle name="Normal 21 4" xfId="24282"/>
    <cellStyle name="Normal 21 5" xfId="24283"/>
    <cellStyle name="Normal 21 6" xfId="24284"/>
    <cellStyle name="Normal 21 7" xfId="24285"/>
    <cellStyle name="Normal 21 8" xfId="24286"/>
    <cellStyle name="Normal 21 9" xfId="24287"/>
    <cellStyle name="Normal 210" xfId="24288"/>
    <cellStyle name="Normal 211" xfId="24289"/>
    <cellStyle name="Normal 212" xfId="24290"/>
    <cellStyle name="Normal 213" xfId="24291"/>
    <cellStyle name="Normal 214" xfId="24292"/>
    <cellStyle name="Normal 215" xfId="24293"/>
    <cellStyle name="Normal 216" xfId="24294"/>
    <cellStyle name="Normal 217" xfId="24295"/>
    <cellStyle name="Normal 218" xfId="24296"/>
    <cellStyle name="Normal 219" xfId="24297"/>
    <cellStyle name="Normal 22" xfId="24298"/>
    <cellStyle name="Normal 22 10" xfId="24299"/>
    <cellStyle name="Normal 22 11" xfId="24300"/>
    <cellStyle name="Normal 22 12" xfId="24301"/>
    <cellStyle name="Normal 22 13" xfId="24302"/>
    <cellStyle name="Normal 22 14" xfId="24303"/>
    <cellStyle name="Normal 22 2" xfId="24304"/>
    <cellStyle name="Normal 22 3" xfId="24305"/>
    <cellStyle name="Normal 22 4" xfId="24306"/>
    <cellStyle name="Normal 22 5" xfId="24307"/>
    <cellStyle name="Normal 22 6" xfId="24308"/>
    <cellStyle name="Normal 22 7" xfId="24309"/>
    <cellStyle name="Normal 22 8" xfId="24310"/>
    <cellStyle name="Normal 22 9" xfId="24311"/>
    <cellStyle name="Normal 220" xfId="24312"/>
    <cellStyle name="Normal 221" xfId="24313"/>
    <cellStyle name="Normal 222" xfId="24314"/>
    <cellStyle name="Normal 223" xfId="24315"/>
    <cellStyle name="Normal 224" xfId="24316"/>
    <cellStyle name="Normal 225" xfId="24317"/>
    <cellStyle name="Normal 226" xfId="24318"/>
    <cellStyle name="Normal 227" xfId="24319"/>
    <cellStyle name="Normal 228" xfId="24320"/>
    <cellStyle name="Normal 229" xfId="24321"/>
    <cellStyle name="Normal 23" xfId="24322"/>
    <cellStyle name="Normal 23 2" xfId="24323"/>
    <cellStyle name="Normal 23 3" xfId="24324"/>
    <cellStyle name="Normal 23 4" xfId="24325"/>
    <cellStyle name="Normal 23 5" xfId="24326"/>
    <cellStyle name="Normal 23 6" xfId="24327"/>
    <cellStyle name="Normal 23 7" xfId="24328"/>
    <cellStyle name="Normal 23 8" xfId="24329"/>
    <cellStyle name="Normal 23 9" xfId="24330"/>
    <cellStyle name="Normal 230" xfId="24331"/>
    <cellStyle name="Normal 231" xfId="30004"/>
    <cellStyle name="Normal 231 2" xfId="30008"/>
    <cellStyle name="Normal 232" xfId="24332"/>
    <cellStyle name="Normal 234" xfId="24333"/>
    <cellStyle name="Normal 235" xfId="24334"/>
    <cellStyle name="Normal 237" xfId="24335"/>
    <cellStyle name="Normal 238" xfId="24336"/>
    <cellStyle name="Normal 239" xfId="24337"/>
    <cellStyle name="Normal 24" xfId="24338"/>
    <cellStyle name="Normal 24 10" xfId="24339"/>
    <cellStyle name="Normal 24 11" xfId="24340"/>
    <cellStyle name="Normal 24 12" xfId="24341"/>
    <cellStyle name="Normal 24 13" xfId="24342"/>
    <cellStyle name="Normal 24 14" xfId="24343"/>
    <cellStyle name="Normal 24 2" xfId="24344"/>
    <cellStyle name="Normal 24 3" xfId="24345"/>
    <cellStyle name="Normal 24 4" xfId="24346"/>
    <cellStyle name="Normal 24 5" xfId="24347"/>
    <cellStyle name="Normal 24 6" xfId="24348"/>
    <cellStyle name="Normal 24 7" xfId="24349"/>
    <cellStyle name="Normal 24 8" xfId="24350"/>
    <cellStyle name="Normal 24 9" xfId="24351"/>
    <cellStyle name="Normal 240" xfId="24352"/>
    <cellStyle name="Normal 241" xfId="24353"/>
    <cellStyle name="Normal 242" xfId="24354"/>
    <cellStyle name="Normal 243" xfId="24355"/>
    <cellStyle name="Normal 244" xfId="24356"/>
    <cellStyle name="Normal 245" xfId="24357"/>
    <cellStyle name="Normal 246" xfId="24358"/>
    <cellStyle name="Normal 248" xfId="24359"/>
    <cellStyle name="Normal 249" xfId="24360"/>
    <cellStyle name="Normal 25" xfId="24361"/>
    <cellStyle name="Normal 25 10" xfId="24362"/>
    <cellStyle name="Normal 25 11" xfId="24363"/>
    <cellStyle name="Normal 25 12" xfId="24364"/>
    <cellStyle name="Normal 25 13" xfId="24365"/>
    <cellStyle name="Normal 25 14" xfId="24366"/>
    <cellStyle name="Normal 25 2" xfId="24367"/>
    <cellStyle name="Normal 25 3" xfId="24368"/>
    <cellStyle name="Normal 25 4" xfId="24369"/>
    <cellStyle name="Normal 25 5" xfId="24370"/>
    <cellStyle name="Normal 25 6" xfId="24371"/>
    <cellStyle name="Normal 25 7" xfId="24372"/>
    <cellStyle name="Normal 25 8" xfId="24373"/>
    <cellStyle name="Normal 25 9" xfId="24374"/>
    <cellStyle name="Normal 250" xfId="24375"/>
    <cellStyle name="Normal 251" xfId="24376"/>
    <cellStyle name="Normal 252" xfId="24377"/>
    <cellStyle name="Normal 253" xfId="24378"/>
    <cellStyle name="Normal 254" xfId="24379"/>
    <cellStyle name="Normal 255" xfId="24380"/>
    <cellStyle name="Normal 26" xfId="24381"/>
    <cellStyle name="Normal 26 10" xfId="24382"/>
    <cellStyle name="Normal 26 11" xfId="24383"/>
    <cellStyle name="Normal 26 12" xfId="24384"/>
    <cellStyle name="Normal 26 13" xfId="24385"/>
    <cellStyle name="Normal 26 14" xfId="24386"/>
    <cellStyle name="Normal 26 2" xfId="24387"/>
    <cellStyle name="Normal 26 3" xfId="24388"/>
    <cellStyle name="Normal 26 4" xfId="24389"/>
    <cellStyle name="Normal 26 5" xfId="24390"/>
    <cellStyle name="Normal 26 6" xfId="24391"/>
    <cellStyle name="Normal 26 7" xfId="24392"/>
    <cellStyle name="Normal 26 8" xfId="24393"/>
    <cellStyle name="Normal 26 9" xfId="24394"/>
    <cellStyle name="Normal 27" xfId="24395"/>
    <cellStyle name="Normal 27 10" xfId="24396"/>
    <cellStyle name="Normal 27 11" xfId="24397"/>
    <cellStyle name="Normal 27 12" xfId="24398"/>
    <cellStyle name="Normal 27 13" xfId="24399"/>
    <cellStyle name="Normal 27 14" xfId="24400"/>
    <cellStyle name="Normal 27 2" xfId="24401"/>
    <cellStyle name="Normal 27 3" xfId="24402"/>
    <cellStyle name="Normal 27 4" xfId="24403"/>
    <cellStyle name="Normal 27 5" xfId="24404"/>
    <cellStyle name="Normal 27 6" xfId="24405"/>
    <cellStyle name="Normal 27 7" xfId="24406"/>
    <cellStyle name="Normal 27 8" xfId="24407"/>
    <cellStyle name="Normal 27 9" xfId="24408"/>
    <cellStyle name="Normal 28" xfId="24409"/>
    <cellStyle name="Normal 28 10" xfId="24410"/>
    <cellStyle name="Normal 28 11" xfId="24411"/>
    <cellStyle name="Normal 28 12" xfId="24412"/>
    <cellStyle name="Normal 28 13" xfId="24413"/>
    <cellStyle name="Normal 28 14" xfId="24414"/>
    <cellStyle name="Normal 28 2" xfId="24415"/>
    <cellStyle name="Normal 28 3" xfId="24416"/>
    <cellStyle name="Normal 28 4" xfId="24417"/>
    <cellStyle name="Normal 28 5" xfId="24418"/>
    <cellStyle name="Normal 28 6" xfId="24419"/>
    <cellStyle name="Normal 28 7" xfId="24420"/>
    <cellStyle name="Normal 28 8" xfId="24421"/>
    <cellStyle name="Normal 28 9" xfId="24422"/>
    <cellStyle name="Normal 29" xfId="24423"/>
    <cellStyle name="Normal 29 10" xfId="24424"/>
    <cellStyle name="Normal 29 11" xfId="24425"/>
    <cellStyle name="Normal 29 12" xfId="24426"/>
    <cellStyle name="Normal 29 13" xfId="24427"/>
    <cellStyle name="Normal 29 14" xfId="24428"/>
    <cellStyle name="Normal 29 2" xfId="24429"/>
    <cellStyle name="Normal 29 3" xfId="24430"/>
    <cellStyle name="Normal 29 4" xfId="24431"/>
    <cellStyle name="Normal 29 5" xfId="24432"/>
    <cellStyle name="Normal 29 6" xfId="24433"/>
    <cellStyle name="Normal 29 7" xfId="24434"/>
    <cellStyle name="Normal 29 8" xfId="24435"/>
    <cellStyle name="Normal 29 9" xfId="24436"/>
    <cellStyle name="Normal 3" xfId="1"/>
    <cellStyle name="Normal 3 10" xfId="24437"/>
    <cellStyle name="Normal 3 10 2" xfId="24438"/>
    <cellStyle name="Normal 3 10 3" xfId="24439"/>
    <cellStyle name="Normal 3 10 4" xfId="24440"/>
    <cellStyle name="Normal 3 10 5" xfId="24441"/>
    <cellStyle name="Normal 3 10 6" xfId="24442"/>
    <cellStyle name="Normal 3 11" xfId="24443"/>
    <cellStyle name="Normal 3 11 2" xfId="24444"/>
    <cellStyle name="Normal 3 11 3" xfId="24445"/>
    <cellStyle name="Normal 3 11 4" xfId="24446"/>
    <cellStyle name="Normal 3 11 5" xfId="24447"/>
    <cellStyle name="Normal 3 11 6" xfId="24448"/>
    <cellStyle name="Normal 3 12" xfId="24449"/>
    <cellStyle name="Normal 3 12 2" xfId="24450"/>
    <cellStyle name="Normal 3 12 3" xfId="24451"/>
    <cellStyle name="Normal 3 12 4" xfId="24452"/>
    <cellStyle name="Normal 3 12 5" xfId="24453"/>
    <cellStyle name="Normal 3 12 6" xfId="24454"/>
    <cellStyle name="Normal 3 13" xfId="24455"/>
    <cellStyle name="Normal 3 13 2" xfId="24456"/>
    <cellStyle name="Normal 3 13 3" xfId="24457"/>
    <cellStyle name="Normal 3 13 4" xfId="24458"/>
    <cellStyle name="Normal 3 13 5" xfId="24459"/>
    <cellStyle name="Normal 3 13 6" xfId="24460"/>
    <cellStyle name="Normal 3 14" xfId="24461"/>
    <cellStyle name="Normal 3 14 2" xfId="24462"/>
    <cellStyle name="Normal 3 14 3" xfId="24463"/>
    <cellStyle name="Normal 3 14 4" xfId="24464"/>
    <cellStyle name="Normal 3 14 5" xfId="24465"/>
    <cellStyle name="Normal 3 14 6" xfId="24466"/>
    <cellStyle name="Normal 3 15" xfId="24467"/>
    <cellStyle name="Normal 3 15 2" xfId="24468"/>
    <cellStyle name="Normal 3 15 3" xfId="24469"/>
    <cellStyle name="Normal 3 15 4" xfId="24470"/>
    <cellStyle name="Normal 3 15 5" xfId="24471"/>
    <cellStyle name="Normal 3 15 6" xfId="24472"/>
    <cellStyle name="Normal 3 16" xfId="24473"/>
    <cellStyle name="Normal 3 16 2" xfId="24474"/>
    <cellStyle name="Normal 3 16 3" xfId="24475"/>
    <cellStyle name="Normal 3 16 4" xfId="24476"/>
    <cellStyle name="Normal 3 16 5" xfId="24477"/>
    <cellStyle name="Normal 3 16 6" xfId="24478"/>
    <cellStyle name="Normal 3 17" xfId="24479"/>
    <cellStyle name="Normal 3 17 2" xfId="24480"/>
    <cellStyle name="Normal 3 17 3" xfId="24481"/>
    <cellStyle name="Normal 3 17 4" xfId="24482"/>
    <cellStyle name="Normal 3 17 5" xfId="24483"/>
    <cellStyle name="Normal 3 17 6" xfId="24484"/>
    <cellStyle name="Normal 3 18" xfId="24485"/>
    <cellStyle name="Normal 3 18 2" xfId="24486"/>
    <cellStyle name="Normal 3 18 3" xfId="24487"/>
    <cellStyle name="Normal 3 18 4" xfId="24488"/>
    <cellStyle name="Normal 3 18 5" xfId="24489"/>
    <cellStyle name="Normal 3 18 6" xfId="24490"/>
    <cellStyle name="Normal 3 19" xfId="24491"/>
    <cellStyle name="Normal 3 19 2" xfId="24492"/>
    <cellStyle name="Normal 3 19 3" xfId="24493"/>
    <cellStyle name="Normal 3 19 4" xfId="24494"/>
    <cellStyle name="Normal 3 19 5" xfId="24495"/>
    <cellStyle name="Normal 3 19 6" xfId="24496"/>
    <cellStyle name="Normal 3 2" xfId="24497"/>
    <cellStyle name="Normal 3 2 10" xfId="24498"/>
    <cellStyle name="Normal 3 2 11" xfId="24499"/>
    <cellStyle name="Normal 3 2 12" xfId="24500"/>
    <cellStyle name="Normal 3 2 13" xfId="24501"/>
    <cellStyle name="Normal 3 2 14" xfId="24502"/>
    <cellStyle name="Normal 3 2 15" xfId="24503"/>
    <cellStyle name="Normal 3 2 16" xfId="24504"/>
    <cellStyle name="Normal 3 2 17" xfId="24505"/>
    <cellStyle name="Normal 3 2 18" xfId="24506"/>
    <cellStyle name="Normal 3 2 19" xfId="24507"/>
    <cellStyle name="Normal 3 2 2" xfId="24508"/>
    <cellStyle name="Normal 3 2 2 10" xfId="24509"/>
    <cellStyle name="Normal 3 2 2 11" xfId="24510"/>
    <cellStyle name="Normal 3 2 2 12" xfId="24511"/>
    <cellStyle name="Normal 3 2 2 13" xfId="24512"/>
    <cellStyle name="Normal 3 2 2 14" xfId="24513"/>
    <cellStyle name="Normal 3 2 2 15" xfId="24514"/>
    <cellStyle name="Normal 3 2 2 2" xfId="24515"/>
    <cellStyle name="Normal 3 2 2 2 2" xfId="24516"/>
    <cellStyle name="Normal 3 2 2 2 2 2" xfId="24517"/>
    <cellStyle name="Normal 3 2 2 2 3" xfId="24518"/>
    <cellStyle name="Normal 3 2 2 2 4" xfId="24519"/>
    <cellStyle name="Normal 3 2 2 3" xfId="24520"/>
    <cellStyle name="Normal 3 2 2 4" xfId="24521"/>
    <cellStyle name="Normal 3 2 2 5" xfId="24522"/>
    <cellStyle name="Normal 3 2 2 6" xfId="24523"/>
    <cellStyle name="Normal 3 2 2 7" xfId="24524"/>
    <cellStyle name="Normal 3 2 2 7 2" xfId="24525"/>
    <cellStyle name="Normal 3 2 2 8" xfId="24526"/>
    <cellStyle name="Normal 3 2 2 9" xfId="24527"/>
    <cellStyle name="Normal 3 2 20" xfId="24528"/>
    <cellStyle name="Normal 3 2 21" xfId="24529"/>
    <cellStyle name="Normal 3 2 22" xfId="24530"/>
    <cellStyle name="Normal 3 2 23" xfId="24531"/>
    <cellStyle name="Normal 3 2 24" xfId="24532"/>
    <cellStyle name="Normal 3 2 25" xfId="24533"/>
    <cellStyle name="Normal 3 2 26" xfId="24534"/>
    <cellStyle name="Normal 3 2 27" xfId="24535"/>
    <cellStyle name="Normal 3 2 28" xfId="24536"/>
    <cellStyle name="Normal 3 2 29" xfId="24537"/>
    <cellStyle name="Normal 3 2 3" xfId="24538"/>
    <cellStyle name="Normal 3 2 3 2" xfId="24539"/>
    <cellStyle name="Normal 3 2 3 2 2" xfId="24540"/>
    <cellStyle name="Normal 3 2 30" xfId="24541"/>
    <cellStyle name="Normal 3 2 31" xfId="24542"/>
    <cellStyle name="Normal 3 2 32" xfId="24543"/>
    <cellStyle name="Normal 3 2 33" xfId="24544"/>
    <cellStyle name="Normal 3 2 34" xfId="24545"/>
    <cellStyle name="Normal 3 2 35" xfId="24546"/>
    <cellStyle name="Normal 3 2 36" xfId="24547"/>
    <cellStyle name="Normal 3 2 4" xfId="24548"/>
    <cellStyle name="Normal 3 2 5" xfId="24549"/>
    <cellStyle name="Normal 3 2 6" xfId="24550"/>
    <cellStyle name="Normal 3 2 7" xfId="24551"/>
    <cellStyle name="Normal 3 2 8" xfId="24552"/>
    <cellStyle name="Normal 3 2 9" xfId="24553"/>
    <cellStyle name="Normal 3 20" xfId="24554"/>
    <cellStyle name="Normal 3 20 2" xfId="24555"/>
    <cellStyle name="Normal 3 20 3" xfId="24556"/>
    <cellStyle name="Normal 3 20 4" xfId="24557"/>
    <cellStyle name="Normal 3 20 5" xfId="24558"/>
    <cellStyle name="Normal 3 20 6" xfId="24559"/>
    <cellStyle name="Normal 3 21" xfId="24560"/>
    <cellStyle name="Normal 3 21 2" xfId="24561"/>
    <cellStyle name="Normal 3 21 3" xfId="24562"/>
    <cellStyle name="Normal 3 21 4" xfId="24563"/>
    <cellStyle name="Normal 3 21 5" xfId="24564"/>
    <cellStyle name="Normal 3 21 6" xfId="24565"/>
    <cellStyle name="Normal 3 22" xfId="24566"/>
    <cellStyle name="Normal 3 22 2" xfId="24567"/>
    <cellStyle name="Normal 3 22 3" xfId="24568"/>
    <cellStyle name="Normal 3 22 4" xfId="24569"/>
    <cellStyle name="Normal 3 22 5" xfId="24570"/>
    <cellStyle name="Normal 3 22 6" xfId="24571"/>
    <cellStyle name="Normal 3 23" xfId="24572"/>
    <cellStyle name="Normal 3 23 2" xfId="24573"/>
    <cellStyle name="Normal 3 23 3" xfId="24574"/>
    <cellStyle name="Normal 3 23 4" xfId="24575"/>
    <cellStyle name="Normal 3 23 5" xfId="24576"/>
    <cellStyle name="Normal 3 23 6" xfId="24577"/>
    <cellStyle name="Normal 3 24" xfId="24578"/>
    <cellStyle name="Normal 3 24 2" xfId="24579"/>
    <cellStyle name="Normal 3 24 3" xfId="24580"/>
    <cellStyle name="Normal 3 24 4" xfId="24581"/>
    <cellStyle name="Normal 3 24 5" xfId="24582"/>
    <cellStyle name="Normal 3 24 6" xfId="24583"/>
    <cellStyle name="Normal 3 25" xfId="24584"/>
    <cellStyle name="Normal 3 25 2" xfId="24585"/>
    <cellStyle name="Normal 3 25 3" xfId="24586"/>
    <cellStyle name="Normal 3 25 4" xfId="24587"/>
    <cellStyle name="Normal 3 25 5" xfId="24588"/>
    <cellStyle name="Normal 3 25 6" xfId="24589"/>
    <cellStyle name="Normal 3 26" xfId="24590"/>
    <cellStyle name="Normal 3 26 2" xfId="24591"/>
    <cellStyle name="Normal 3 26 3" xfId="24592"/>
    <cellStyle name="Normal 3 26 4" xfId="24593"/>
    <cellStyle name="Normal 3 26 5" xfId="24594"/>
    <cellStyle name="Normal 3 26 6" xfId="24595"/>
    <cellStyle name="Normal 3 27" xfId="24596"/>
    <cellStyle name="Normal 3 28" xfId="24597"/>
    <cellStyle name="Normal 3 29" xfId="24598"/>
    <cellStyle name="Normal 3 3" xfId="24599"/>
    <cellStyle name="Normal 3 3 10" xfId="24600"/>
    <cellStyle name="Normal 3 3 11" xfId="24601"/>
    <cellStyle name="Normal 3 3 12" xfId="24602"/>
    <cellStyle name="Normal 3 3 13" xfId="24603"/>
    <cellStyle name="Normal 3 3 14" xfId="24604"/>
    <cellStyle name="Normal 3 3 15" xfId="24605"/>
    <cellStyle name="Normal 3 3 16" xfId="24606"/>
    <cellStyle name="Normal 3 3 17" xfId="24607"/>
    <cellStyle name="Normal 3 3 18" xfId="24608"/>
    <cellStyle name="Normal 3 3 19" xfId="24609"/>
    <cellStyle name="Normal 3 3 2" xfId="24610"/>
    <cellStyle name="Normal 3 3 2 2" xfId="24611"/>
    <cellStyle name="Normal 3 3 2 3" xfId="24612"/>
    <cellStyle name="Normal 3 3 2 4" xfId="24613"/>
    <cellStyle name="Normal 3 3 2 5" xfId="24614"/>
    <cellStyle name="Normal 3 3 2 6" xfId="24615"/>
    <cellStyle name="Normal 3 3 20" xfId="24616"/>
    <cellStyle name="Normal 3 3 21" xfId="24617"/>
    <cellStyle name="Normal 3 3 22" xfId="24618"/>
    <cellStyle name="Normal 3 3 23" xfId="24619"/>
    <cellStyle name="Normal 3 3 24" xfId="24620"/>
    <cellStyle name="Normal 3 3 25" xfId="24621"/>
    <cellStyle name="Normal 3 3 26" xfId="24622"/>
    <cellStyle name="Normal 3 3 27" xfId="24623"/>
    <cellStyle name="Normal 3 3 28" xfId="24624"/>
    <cellStyle name="Normal 3 3 29" xfId="24625"/>
    <cellStyle name="Normal 3 3 29 2" xfId="24626"/>
    <cellStyle name="Normal 3 3 3" xfId="24627"/>
    <cellStyle name="Normal 3 3 30" xfId="24628"/>
    <cellStyle name="Normal 3 3 31" xfId="24629"/>
    <cellStyle name="Normal 3 3 32" xfId="24630"/>
    <cellStyle name="Normal 3 3 33" xfId="24631"/>
    <cellStyle name="Normal 3 3 34" xfId="24632"/>
    <cellStyle name="Normal 3 3 35" xfId="24633"/>
    <cellStyle name="Normal 3 3 36" xfId="24634"/>
    <cellStyle name="Normal 3 3 37" xfId="24635"/>
    <cellStyle name="Normal 3 3 38" xfId="24636"/>
    <cellStyle name="Normal 3 3 4" xfId="24637"/>
    <cellStyle name="Normal 3 3 5" xfId="24638"/>
    <cellStyle name="Normal 3 3 6" xfId="24639"/>
    <cellStyle name="Normal 3 3 7" xfId="24640"/>
    <cellStyle name="Normal 3 3 8" xfId="24641"/>
    <cellStyle name="Normal 3 3 9" xfId="24642"/>
    <cellStyle name="Normal 3 30" xfId="24643"/>
    <cellStyle name="Normal 3 31" xfId="24644"/>
    <cellStyle name="Normal 3 32" xfId="24645"/>
    <cellStyle name="Normal 3 33" xfId="24646"/>
    <cellStyle name="Normal 3 34" xfId="24647"/>
    <cellStyle name="Normal 3 35" xfId="24648"/>
    <cellStyle name="Normal 3 36" xfId="24649"/>
    <cellStyle name="Normal 3 37" xfId="24650"/>
    <cellStyle name="Normal 3 38" xfId="24651"/>
    <cellStyle name="Normal 3 39" xfId="24652"/>
    <cellStyle name="Normal 3 4" xfId="24653"/>
    <cellStyle name="Normal 3 4 2" xfId="24654"/>
    <cellStyle name="Normal 3 4 3" xfId="24655"/>
    <cellStyle name="Normal 3 4 4" xfId="24656"/>
    <cellStyle name="Normal 3 4 5" xfId="24657"/>
    <cellStyle name="Normal 3 4 6" xfId="24658"/>
    <cellStyle name="Normal 3 4 7" xfId="24659"/>
    <cellStyle name="Normal 3 40" xfId="24660"/>
    <cellStyle name="Normal 3 41" xfId="24661"/>
    <cellStyle name="Normal 3 42" xfId="24662"/>
    <cellStyle name="Normal 3 43" xfId="24663"/>
    <cellStyle name="Normal 3 44" xfId="24664"/>
    <cellStyle name="Normal 3 45" xfId="24665"/>
    <cellStyle name="Normal 3 46" xfId="24666"/>
    <cellStyle name="Normal 3 47" xfId="24667"/>
    <cellStyle name="Normal 3 48" xfId="24668"/>
    <cellStyle name="Normal 3 49" xfId="24669"/>
    <cellStyle name="Normal 3 5" xfId="24670"/>
    <cellStyle name="Normal 3 5 2" xfId="24671"/>
    <cellStyle name="Normal 3 5 3" xfId="24672"/>
    <cellStyle name="Normal 3 5 4" xfId="24673"/>
    <cellStyle name="Normal 3 5 5" xfId="24674"/>
    <cellStyle name="Normal 3 5 6" xfId="24675"/>
    <cellStyle name="Normal 3 5 7" xfId="24676"/>
    <cellStyle name="Normal 3 50" xfId="24677"/>
    <cellStyle name="Normal 3 51" xfId="24678"/>
    <cellStyle name="Normal 3 52" xfId="24679"/>
    <cellStyle name="Normal 3 53" xfId="24680"/>
    <cellStyle name="Normal 3 54" xfId="24681"/>
    <cellStyle name="Normal 3 55" xfId="24682"/>
    <cellStyle name="Normal 3 56" xfId="24683"/>
    <cellStyle name="Normal 3 57" xfId="24684"/>
    <cellStyle name="Normal 3 58" xfId="24685"/>
    <cellStyle name="Normal 3 59" xfId="24686"/>
    <cellStyle name="Normal 3 6" xfId="24687"/>
    <cellStyle name="Normal 3 6 10" xfId="24688"/>
    <cellStyle name="Normal 3 6 11" xfId="24689"/>
    <cellStyle name="Normal 3 6 12" xfId="24690"/>
    <cellStyle name="Normal 3 6 13" xfId="24691"/>
    <cellStyle name="Normal 3 6 14" xfId="24692"/>
    <cellStyle name="Normal 3 6 15" xfId="24693"/>
    <cellStyle name="Normal 3 6 16" xfId="24694"/>
    <cellStyle name="Normal 3 6 17" xfId="24695"/>
    <cellStyle name="Normal 3 6 18" xfId="24696"/>
    <cellStyle name="Normal 3 6 19" xfId="24697"/>
    <cellStyle name="Normal 3 6 2" xfId="24698"/>
    <cellStyle name="Normal 3 6 20" xfId="24699"/>
    <cellStyle name="Normal 3 6 3" xfId="24700"/>
    <cellStyle name="Normal 3 6 4" xfId="24701"/>
    <cellStyle name="Normal 3 6 5" xfId="24702"/>
    <cellStyle name="Normal 3 6 6" xfId="24703"/>
    <cellStyle name="Normal 3 6 7" xfId="24704"/>
    <cellStyle name="Normal 3 6 8" xfId="24705"/>
    <cellStyle name="Normal 3 6 9" xfId="24706"/>
    <cellStyle name="Normal 3 60" xfId="24707"/>
    <cellStyle name="Normal 3 61" xfId="24708"/>
    <cellStyle name="Normal 3 62" xfId="24709"/>
    <cellStyle name="Normal 3 63" xfId="24710"/>
    <cellStyle name="Normal 3 64" xfId="24711"/>
    <cellStyle name="Normal 3 65" xfId="24712"/>
    <cellStyle name="Normal 3 66" xfId="24713"/>
    <cellStyle name="Normal 3 67" xfId="24714"/>
    <cellStyle name="Normal 3 68" xfId="24715"/>
    <cellStyle name="Normal 3 69" xfId="24716"/>
    <cellStyle name="Normal 3 7" xfId="24717"/>
    <cellStyle name="Normal 3 7 2" xfId="24718"/>
    <cellStyle name="Normal 3 7 3" xfId="24719"/>
    <cellStyle name="Normal 3 7 4" xfId="24720"/>
    <cellStyle name="Normal 3 7 5" xfId="24721"/>
    <cellStyle name="Normal 3 7 6" xfId="24722"/>
    <cellStyle name="Normal 3 70" xfId="24723"/>
    <cellStyle name="Normal 3 71" xfId="24724"/>
    <cellStyle name="Normal 3 72" xfId="24725"/>
    <cellStyle name="Normal 3 73" xfId="24726"/>
    <cellStyle name="Normal 3 74" xfId="24727"/>
    <cellStyle name="Normal 3 75" xfId="24728"/>
    <cellStyle name="Normal 3 76" xfId="24729"/>
    <cellStyle name="Normal 3 77" xfId="24730"/>
    <cellStyle name="Normal 3 78" xfId="24731"/>
    <cellStyle name="Normal 3 78 2" xfId="24732"/>
    <cellStyle name="Normal 3 79" xfId="24733"/>
    <cellStyle name="Normal 3 8" xfId="24734"/>
    <cellStyle name="Normal 3 8 2" xfId="24735"/>
    <cellStyle name="Normal 3 8 3" xfId="24736"/>
    <cellStyle name="Normal 3 8 4" xfId="24737"/>
    <cellStyle name="Normal 3 8 5" xfId="24738"/>
    <cellStyle name="Normal 3 8 6" xfId="24739"/>
    <cellStyle name="Normal 3 80" xfId="24740"/>
    <cellStyle name="Normal 3 9" xfId="24741"/>
    <cellStyle name="Normal 3 9 2" xfId="24742"/>
    <cellStyle name="Normal 3 9 3" xfId="24743"/>
    <cellStyle name="Normal 3 9 4" xfId="24744"/>
    <cellStyle name="Normal 3 9 5" xfId="24745"/>
    <cellStyle name="Normal 3 9 6" xfId="24746"/>
    <cellStyle name="Normal 30" xfId="24747"/>
    <cellStyle name="Normal 30 10" xfId="24748"/>
    <cellStyle name="Normal 30 11" xfId="24749"/>
    <cellStyle name="Normal 30 12" xfId="24750"/>
    <cellStyle name="Normal 30 13" xfId="24751"/>
    <cellStyle name="Normal 30 14" xfId="24752"/>
    <cellStyle name="Normal 30 2" xfId="24753"/>
    <cellStyle name="Normal 30 3" xfId="24754"/>
    <cellStyle name="Normal 30 4" xfId="24755"/>
    <cellStyle name="Normal 30 5" xfId="24756"/>
    <cellStyle name="Normal 30 6" xfId="24757"/>
    <cellStyle name="Normal 30 7" xfId="24758"/>
    <cellStyle name="Normal 30 8" xfId="24759"/>
    <cellStyle name="Normal 30 9" xfId="24760"/>
    <cellStyle name="Normal 31" xfId="24761"/>
    <cellStyle name="Normal 31 2" xfId="24762"/>
    <cellStyle name="Normal 31 3" xfId="24763"/>
    <cellStyle name="Normal 31 4" xfId="24764"/>
    <cellStyle name="Normal 31 5" xfId="24765"/>
    <cellStyle name="Normal 31 6" xfId="24766"/>
    <cellStyle name="Normal 31 7" xfId="24767"/>
    <cellStyle name="Normal 31 8" xfId="24768"/>
    <cellStyle name="Normal 31 9" xfId="24769"/>
    <cellStyle name="Normal 32" xfId="24770"/>
    <cellStyle name="Normal 32 10" xfId="24771"/>
    <cellStyle name="Normal 32 11" xfId="24772"/>
    <cellStyle name="Normal 32 12" xfId="24773"/>
    <cellStyle name="Normal 32 13" xfId="24774"/>
    <cellStyle name="Normal 32 14" xfId="24775"/>
    <cellStyle name="Normal 32 2" xfId="24776"/>
    <cellStyle name="Normal 32 3" xfId="24777"/>
    <cellStyle name="Normal 32 4" xfId="24778"/>
    <cellStyle name="Normal 32 5" xfId="24779"/>
    <cellStyle name="Normal 32 6" xfId="24780"/>
    <cellStyle name="Normal 32 7" xfId="24781"/>
    <cellStyle name="Normal 32 8" xfId="24782"/>
    <cellStyle name="Normal 32 9" xfId="24783"/>
    <cellStyle name="Normal 33" xfId="24784"/>
    <cellStyle name="Normal 33 10" xfId="24785"/>
    <cellStyle name="Normal 33 11" xfId="24786"/>
    <cellStyle name="Normal 33 12" xfId="24787"/>
    <cellStyle name="Normal 33 13" xfId="24788"/>
    <cellStyle name="Normal 33 14" xfId="24789"/>
    <cellStyle name="Normal 33 2" xfId="24790"/>
    <cellStyle name="Normal 33 3" xfId="24791"/>
    <cellStyle name="Normal 33 4" xfId="24792"/>
    <cellStyle name="Normal 33 5" xfId="24793"/>
    <cellStyle name="Normal 33 6" xfId="24794"/>
    <cellStyle name="Normal 33 7" xfId="24795"/>
    <cellStyle name="Normal 33 8" xfId="24796"/>
    <cellStyle name="Normal 33 9" xfId="24797"/>
    <cellStyle name="Normal 34" xfId="24798"/>
    <cellStyle name="Normal 34 10" xfId="24799"/>
    <cellStyle name="Normal 34 11" xfId="24800"/>
    <cellStyle name="Normal 34 12" xfId="24801"/>
    <cellStyle name="Normal 34 13" xfId="24802"/>
    <cellStyle name="Normal 34 14" xfId="24803"/>
    <cellStyle name="Normal 34 2" xfId="24804"/>
    <cellStyle name="Normal 34 3" xfId="24805"/>
    <cellStyle name="Normal 34 4" xfId="24806"/>
    <cellStyle name="Normal 34 5" xfId="24807"/>
    <cellStyle name="Normal 34 5 2" xfId="24808"/>
    <cellStyle name="Normal 34 6" xfId="24809"/>
    <cellStyle name="Normal 34 7" xfId="24810"/>
    <cellStyle name="Normal 34 8" xfId="24811"/>
    <cellStyle name="Normal 34 9" xfId="24812"/>
    <cellStyle name="Normal 35" xfId="24813"/>
    <cellStyle name="Normal 35 10" xfId="24814"/>
    <cellStyle name="Normal 35 11" xfId="24815"/>
    <cellStyle name="Normal 35 12" xfId="24816"/>
    <cellStyle name="Normal 35 13" xfId="24817"/>
    <cellStyle name="Normal 35 14" xfId="24818"/>
    <cellStyle name="Normal 35 2" xfId="24819"/>
    <cellStyle name="Normal 35 3" xfId="24820"/>
    <cellStyle name="Normal 35 4" xfId="24821"/>
    <cellStyle name="Normal 35 5" xfId="24822"/>
    <cellStyle name="Normal 35 6" xfId="24823"/>
    <cellStyle name="Normal 35 7" xfId="24824"/>
    <cellStyle name="Normal 35 8" xfId="24825"/>
    <cellStyle name="Normal 35 9" xfId="24826"/>
    <cellStyle name="Normal 36" xfId="24827"/>
    <cellStyle name="Normal 36 2" xfId="24828"/>
    <cellStyle name="Normal 36 3" xfId="24829"/>
    <cellStyle name="Normal 36 4" xfId="24830"/>
    <cellStyle name="Normal 36 5" xfId="24831"/>
    <cellStyle name="Normal 36 6" xfId="24832"/>
    <cellStyle name="Normal 36 7" xfId="24833"/>
    <cellStyle name="Normal 36 8" xfId="24834"/>
    <cellStyle name="Normal 36 9" xfId="24835"/>
    <cellStyle name="Normal 37" xfId="24836"/>
    <cellStyle name="Normal 37 10" xfId="24837"/>
    <cellStyle name="Normal 37 11" xfId="24838"/>
    <cellStyle name="Normal 37 12" xfId="24839"/>
    <cellStyle name="Normal 37 13" xfId="24840"/>
    <cellStyle name="Normal 37 14" xfId="24841"/>
    <cellStyle name="Normal 37 2" xfId="24842"/>
    <cellStyle name="Normal 37 3" xfId="24843"/>
    <cellStyle name="Normal 37 4" xfId="24844"/>
    <cellStyle name="Normal 37 5" xfId="24845"/>
    <cellStyle name="Normal 37 6" xfId="24846"/>
    <cellStyle name="Normal 37 7" xfId="24847"/>
    <cellStyle name="Normal 37 8" xfId="24848"/>
    <cellStyle name="Normal 37 9" xfId="24849"/>
    <cellStyle name="Normal 38" xfId="24850"/>
    <cellStyle name="Normal 38 10" xfId="24851"/>
    <cellStyle name="Normal 38 11" xfId="24852"/>
    <cellStyle name="Normal 38 12" xfId="24853"/>
    <cellStyle name="Normal 38 13" xfId="24854"/>
    <cellStyle name="Normal 38 14" xfId="24855"/>
    <cellStyle name="Normal 38 2" xfId="24856"/>
    <cellStyle name="Normal 38 3" xfId="24857"/>
    <cellStyle name="Normal 38 4" xfId="24858"/>
    <cellStyle name="Normal 38 5" xfId="24859"/>
    <cellStyle name="Normal 38 5 2" xfId="24860"/>
    <cellStyle name="Normal 38 6" xfId="24861"/>
    <cellStyle name="Normal 38 7" xfId="24862"/>
    <cellStyle name="Normal 38 8" xfId="24863"/>
    <cellStyle name="Normal 38 9" xfId="24864"/>
    <cellStyle name="Normal 39" xfId="24865"/>
    <cellStyle name="Normal 39 10" xfId="24866"/>
    <cellStyle name="Normal 39 11" xfId="24867"/>
    <cellStyle name="Normal 39 12" xfId="24868"/>
    <cellStyle name="Normal 39 13" xfId="24869"/>
    <cellStyle name="Normal 39 14" xfId="24870"/>
    <cellStyle name="Normal 39 2" xfId="24871"/>
    <cellStyle name="Normal 39 3" xfId="24872"/>
    <cellStyle name="Normal 39 4" xfId="24873"/>
    <cellStyle name="Normal 39 5" xfId="24874"/>
    <cellStyle name="Normal 39 5 2" xfId="24875"/>
    <cellStyle name="Normal 39 6" xfId="24876"/>
    <cellStyle name="Normal 39 7" xfId="24877"/>
    <cellStyle name="Normal 39 8" xfId="24878"/>
    <cellStyle name="Normal 39 9" xfId="24879"/>
    <cellStyle name="Normal 4" xfId="24880"/>
    <cellStyle name="Normal 4 10" xfId="24881"/>
    <cellStyle name="Normal 4 11" xfId="24882"/>
    <cellStyle name="Normal 4 12" xfId="24883"/>
    <cellStyle name="Normal 4 13" xfId="24884"/>
    <cellStyle name="Normal 4 14" xfId="24885"/>
    <cellStyle name="Normal 4 15" xfId="24886"/>
    <cellStyle name="Normal 4 16" xfId="24887"/>
    <cellStyle name="Normal 4 17" xfId="24888"/>
    <cellStyle name="Normal 4 18" xfId="24889"/>
    <cellStyle name="Normal 4 19" xfId="24890"/>
    <cellStyle name="Normal 4 2" xfId="24891"/>
    <cellStyle name="Normal 4 2 10" xfId="24892"/>
    <cellStyle name="Normal 4 2 11" xfId="24893"/>
    <cellStyle name="Normal 4 2 12" xfId="24894"/>
    <cellStyle name="Normal 4 2 13" xfId="24895"/>
    <cellStyle name="Normal 4 2 14" xfId="24896"/>
    <cellStyle name="Normal 4 2 15" xfId="24897"/>
    <cellStyle name="Normal 4 2 16" xfId="24898"/>
    <cellStyle name="Normal 4 2 17" xfId="24899"/>
    <cellStyle name="Normal 4 2 18" xfId="24900"/>
    <cellStyle name="Normal 4 2 2" xfId="24901"/>
    <cellStyle name="Normal 4 2 2 10" xfId="24902"/>
    <cellStyle name="Normal 4 2 2 11" xfId="24903"/>
    <cellStyle name="Normal 4 2 2 12" xfId="24904"/>
    <cellStyle name="Normal 4 2 2 13" xfId="24905"/>
    <cellStyle name="Normal 4 2 2 2" xfId="24906"/>
    <cellStyle name="Normal 4 2 2 2 10" xfId="24907"/>
    <cellStyle name="Normal 4 2 2 2 11" xfId="24908"/>
    <cellStyle name="Normal 4 2 2 2 12" xfId="24909"/>
    <cellStyle name="Normal 4 2 2 2 2" xfId="24910"/>
    <cellStyle name="Normal 4 2 2 2 2 2" xfId="24911"/>
    <cellStyle name="Normal 4 2 2 2 2 2 2" xfId="24912"/>
    <cellStyle name="Normal 4 2 2 2 3" xfId="24913"/>
    <cellStyle name="Normal 4 2 2 2 4" xfId="24914"/>
    <cellStyle name="Normal 4 2 2 2 5" xfId="24915"/>
    <cellStyle name="Normal 4 2 2 2 6" xfId="24916"/>
    <cellStyle name="Normal 4 2 2 2 7" xfId="24917"/>
    <cellStyle name="Normal 4 2 2 2 8" xfId="24918"/>
    <cellStyle name="Normal 4 2 2 2 9" xfId="24919"/>
    <cellStyle name="Normal 4 2 2 3" xfId="24920"/>
    <cellStyle name="Normal 4 2 2 4" xfId="24921"/>
    <cellStyle name="Normal 4 2 2 5" xfId="24922"/>
    <cellStyle name="Normal 4 2 2 6" xfId="24923"/>
    <cellStyle name="Normal 4 2 2 7" xfId="24924"/>
    <cellStyle name="Normal 4 2 2 8" xfId="24925"/>
    <cellStyle name="Normal 4 2 2 9" xfId="24926"/>
    <cellStyle name="Normal 4 2 3" xfId="24927"/>
    <cellStyle name="Normal 4 2 4" xfId="24928"/>
    <cellStyle name="Normal 4 2 5" xfId="24929"/>
    <cellStyle name="Normal 4 2 6" xfId="24930"/>
    <cellStyle name="Normal 4 2 7" xfId="24931"/>
    <cellStyle name="Normal 4 2 8" xfId="24932"/>
    <cellStyle name="Normal 4 2 9" xfId="24933"/>
    <cellStyle name="Normal 4 20" xfId="24934"/>
    <cellStyle name="Normal 4 21" xfId="24935"/>
    <cellStyle name="Normal 4 22" xfId="24936"/>
    <cellStyle name="Normal 4 23" xfId="24937"/>
    <cellStyle name="Normal 4 24" xfId="24938"/>
    <cellStyle name="Normal 4 25" xfId="24939"/>
    <cellStyle name="Normal 4 26" xfId="24940"/>
    <cellStyle name="Normal 4 27" xfId="24941"/>
    <cellStyle name="Normal 4 28" xfId="24942"/>
    <cellStyle name="Normal 4 29" xfId="24943"/>
    <cellStyle name="Normal 4 3" xfId="24944"/>
    <cellStyle name="Normal 4 3 2" xfId="24945"/>
    <cellStyle name="Normal 4 3 3" xfId="24946"/>
    <cellStyle name="Normal 4 3 4" xfId="24947"/>
    <cellStyle name="Normal 4 3 5" xfId="24948"/>
    <cellStyle name="Normal 4 3 6" xfId="24949"/>
    <cellStyle name="Normal 4 3 7" xfId="24950"/>
    <cellStyle name="Normal 4 3 8" xfId="24951"/>
    <cellStyle name="Normal 4 3 9" xfId="24952"/>
    <cellStyle name="Normal 4 30" xfId="24953"/>
    <cellStyle name="Normal 4 31" xfId="24954"/>
    <cellStyle name="Normal 4 32" xfId="24955"/>
    <cellStyle name="Normal 4 33" xfId="24956"/>
    <cellStyle name="Normal 4 34" xfId="24957"/>
    <cellStyle name="Normal 4 35" xfId="24958"/>
    <cellStyle name="Normal 4 36" xfId="24959"/>
    <cellStyle name="Normal 4 37" xfId="24960"/>
    <cellStyle name="Normal 4 38" xfId="24961"/>
    <cellStyle name="Normal 4 39" xfId="24962"/>
    <cellStyle name="Normal 4 4" xfId="24963"/>
    <cellStyle name="Normal 4 4 2" xfId="24964"/>
    <cellStyle name="Normal 4 4 3" xfId="24965"/>
    <cellStyle name="Normal 4 4 4" xfId="24966"/>
    <cellStyle name="Normal 4 4 5" xfId="24967"/>
    <cellStyle name="Normal 4 4 6" xfId="24968"/>
    <cellStyle name="Normal 4 4 7" xfId="24969"/>
    <cellStyle name="Normal 4 4 8" xfId="24970"/>
    <cellStyle name="Normal 4 4 9" xfId="24971"/>
    <cellStyle name="Normal 4 40" xfId="24972"/>
    <cellStyle name="Normal 4 41" xfId="24973"/>
    <cellStyle name="Normal 4 42" xfId="24974"/>
    <cellStyle name="Normal 4 43" xfId="24975"/>
    <cellStyle name="Normal 4 44" xfId="24976"/>
    <cellStyle name="Normal 4 45" xfId="24977"/>
    <cellStyle name="Normal 4 46" xfId="24978"/>
    <cellStyle name="Normal 4 47" xfId="24979"/>
    <cellStyle name="Normal 4 48" xfId="24980"/>
    <cellStyle name="Normal 4 49" xfId="24981"/>
    <cellStyle name="Normal 4 5" xfId="24982"/>
    <cellStyle name="Normal 4 5 2" xfId="24983"/>
    <cellStyle name="Normal 4 5 3" xfId="24984"/>
    <cellStyle name="Normal 4 5 4" xfId="24985"/>
    <cellStyle name="Normal 4 5 5" xfId="24986"/>
    <cellStyle name="Normal 4 5 6" xfId="24987"/>
    <cellStyle name="Normal 4 5 7" xfId="24988"/>
    <cellStyle name="Normal 4 50" xfId="24989"/>
    <cellStyle name="Normal 4 51" xfId="24990"/>
    <cellStyle name="Normal 4 52" xfId="24991"/>
    <cellStyle name="Normal 4 53" xfId="24992"/>
    <cellStyle name="Normal 4 54" xfId="24993"/>
    <cellStyle name="Normal 4 55" xfId="24994"/>
    <cellStyle name="Normal 4 56" xfId="24995"/>
    <cellStyle name="Normal 4 57" xfId="24996"/>
    <cellStyle name="Normal 4 58" xfId="24997"/>
    <cellStyle name="Normal 4 59" xfId="24998"/>
    <cellStyle name="Normal 4 6" xfId="24999"/>
    <cellStyle name="Normal 4 6 10" xfId="25000"/>
    <cellStyle name="Normal 4 6 11" xfId="25001"/>
    <cellStyle name="Normal 4 6 12" xfId="25002"/>
    <cellStyle name="Normal 4 6 13" xfId="25003"/>
    <cellStyle name="Normal 4 6 14" xfId="25004"/>
    <cellStyle name="Normal 4 6 15" xfId="25005"/>
    <cellStyle name="Normal 4 6 16" xfId="25006"/>
    <cellStyle name="Normal 4 6 17" xfId="25007"/>
    <cellStyle name="Normal 4 6 18" xfId="25008"/>
    <cellStyle name="Normal 4 6 19" xfId="25009"/>
    <cellStyle name="Normal 4 6 2" xfId="25010"/>
    <cellStyle name="Normal 4 6 20" xfId="25011"/>
    <cellStyle name="Normal 4 6 21" xfId="25012"/>
    <cellStyle name="Normal 4 6 22" xfId="25013"/>
    <cellStyle name="Normal 4 6 23" xfId="25014"/>
    <cellStyle name="Normal 4 6 24" xfId="25015"/>
    <cellStyle name="Normal 4 6 25" xfId="25016"/>
    <cellStyle name="Normal 4 6 3" xfId="25017"/>
    <cellStyle name="Normal 4 6 4" xfId="25018"/>
    <cellStyle name="Normal 4 6 5" xfId="25019"/>
    <cellStyle name="Normal 4 6 6" xfId="25020"/>
    <cellStyle name="Normal 4 6 7" xfId="25021"/>
    <cellStyle name="Normal 4 6 8" xfId="25022"/>
    <cellStyle name="Normal 4 6 9" xfId="25023"/>
    <cellStyle name="Normal 4 60" xfId="25024"/>
    <cellStyle name="Normal 4 61" xfId="25025"/>
    <cellStyle name="Normal 4 62" xfId="25026"/>
    <cellStyle name="Normal 4 63" xfId="25027"/>
    <cellStyle name="Normal 4 64" xfId="25028"/>
    <cellStyle name="Normal 4 65" xfId="25029"/>
    <cellStyle name="Normal 4 66" xfId="25030"/>
    <cellStyle name="Normal 4 67" xfId="25031"/>
    <cellStyle name="Normal 4 68" xfId="25032"/>
    <cellStyle name="Normal 4 69" xfId="25033"/>
    <cellStyle name="Normal 4 7" xfId="25034"/>
    <cellStyle name="Normal 4 70" xfId="25035"/>
    <cellStyle name="Normal 4 71" xfId="25036"/>
    <cellStyle name="Normal 4 72" xfId="25037"/>
    <cellStyle name="Normal 4 73" xfId="25038"/>
    <cellStyle name="Normal 4 74" xfId="25039"/>
    <cellStyle name="Normal 4 75" xfId="25040"/>
    <cellStyle name="Normal 4 76" xfId="25041"/>
    <cellStyle name="Normal 4 77" xfId="25042"/>
    <cellStyle name="Normal 4 78" xfId="25043"/>
    <cellStyle name="Normal 4 78 2" xfId="25044"/>
    <cellStyle name="Normal 4 79" xfId="25045"/>
    <cellStyle name="Normal 4 8" xfId="25046"/>
    <cellStyle name="Normal 4 80" xfId="25047"/>
    <cellStyle name="Normal 4 9" xfId="25048"/>
    <cellStyle name="Normal 40" xfId="25049"/>
    <cellStyle name="Normal 40 10" xfId="25050"/>
    <cellStyle name="Normal 40 11" xfId="25051"/>
    <cellStyle name="Normal 40 12" xfId="25052"/>
    <cellStyle name="Normal 40 13" xfId="25053"/>
    <cellStyle name="Normal 40 14" xfId="25054"/>
    <cellStyle name="Normal 40 2" xfId="25055"/>
    <cellStyle name="Normal 40 3" xfId="25056"/>
    <cellStyle name="Normal 40 4" xfId="25057"/>
    <cellStyle name="Normal 40 5" xfId="25058"/>
    <cellStyle name="Normal 40 5 2" xfId="25059"/>
    <cellStyle name="Normal 40 6" xfId="25060"/>
    <cellStyle name="Normal 40 7" xfId="25061"/>
    <cellStyle name="Normal 40 8" xfId="25062"/>
    <cellStyle name="Normal 40 9" xfId="25063"/>
    <cellStyle name="Normal 41" xfId="25064"/>
    <cellStyle name="Normal 41 10" xfId="25065"/>
    <cellStyle name="Normal 41 11" xfId="25066"/>
    <cellStyle name="Normal 41 12" xfId="25067"/>
    <cellStyle name="Normal 41 13" xfId="25068"/>
    <cellStyle name="Normal 41 14" xfId="25069"/>
    <cellStyle name="Normal 41 2" xfId="25070"/>
    <cellStyle name="Normal 41 3" xfId="25071"/>
    <cellStyle name="Normal 41 4" xfId="25072"/>
    <cellStyle name="Normal 41 5" xfId="25073"/>
    <cellStyle name="Normal 41 5 2" xfId="25074"/>
    <cellStyle name="Normal 41 6" xfId="25075"/>
    <cellStyle name="Normal 41 7" xfId="25076"/>
    <cellStyle name="Normal 41 8" xfId="25077"/>
    <cellStyle name="Normal 41 9" xfId="25078"/>
    <cellStyle name="Normal 42" xfId="25079"/>
    <cellStyle name="Normal 42 10" xfId="25080"/>
    <cellStyle name="Normal 42 11" xfId="25081"/>
    <cellStyle name="Normal 42 12" xfId="25082"/>
    <cellStyle name="Normal 42 13" xfId="25083"/>
    <cellStyle name="Normal 42 14" xfId="25084"/>
    <cellStyle name="Normal 42 2" xfId="25085"/>
    <cellStyle name="Normal 42 3" xfId="25086"/>
    <cellStyle name="Normal 42 4" xfId="25087"/>
    <cellStyle name="Normal 42 5" xfId="25088"/>
    <cellStyle name="Normal 42 5 2" xfId="25089"/>
    <cellStyle name="Normal 42 6" xfId="25090"/>
    <cellStyle name="Normal 42 7" xfId="25091"/>
    <cellStyle name="Normal 42 8" xfId="25092"/>
    <cellStyle name="Normal 42 9" xfId="25093"/>
    <cellStyle name="Normal 43" xfId="25094"/>
    <cellStyle name="Normal 43 10" xfId="25095"/>
    <cellStyle name="Normal 43 11" xfId="25096"/>
    <cellStyle name="Normal 43 12" xfId="25097"/>
    <cellStyle name="Normal 43 13" xfId="25098"/>
    <cellStyle name="Normal 43 14" xfId="25099"/>
    <cellStyle name="Normal 43 2" xfId="25100"/>
    <cellStyle name="Normal 43 3" xfId="25101"/>
    <cellStyle name="Normal 43 4" xfId="25102"/>
    <cellStyle name="Normal 43 5" xfId="25103"/>
    <cellStyle name="Normal 43 5 2" xfId="25104"/>
    <cellStyle name="Normal 43 6" xfId="25105"/>
    <cellStyle name="Normal 43 7" xfId="25106"/>
    <cellStyle name="Normal 43 8" xfId="25107"/>
    <cellStyle name="Normal 43 9" xfId="25108"/>
    <cellStyle name="Normal 44" xfId="25109"/>
    <cellStyle name="Normal 44 10" xfId="25110"/>
    <cellStyle name="Normal 44 11" xfId="25111"/>
    <cellStyle name="Normal 44 12" xfId="25112"/>
    <cellStyle name="Normal 44 13" xfId="25113"/>
    <cellStyle name="Normal 44 14" xfId="25114"/>
    <cellStyle name="Normal 44 2" xfId="25115"/>
    <cellStyle name="Normal 44 3" xfId="25116"/>
    <cellStyle name="Normal 44 4" xfId="25117"/>
    <cellStyle name="Normal 44 5" xfId="25118"/>
    <cellStyle name="Normal 44 5 2" xfId="25119"/>
    <cellStyle name="Normal 44 6" xfId="25120"/>
    <cellStyle name="Normal 44 7" xfId="25121"/>
    <cellStyle name="Normal 44 8" xfId="25122"/>
    <cellStyle name="Normal 44 9" xfId="25123"/>
    <cellStyle name="Normal 45" xfId="25124"/>
    <cellStyle name="Normal 45 10" xfId="25125"/>
    <cellStyle name="Normal 45 11" xfId="25126"/>
    <cellStyle name="Normal 45 12" xfId="25127"/>
    <cellStyle name="Normal 45 13" xfId="25128"/>
    <cellStyle name="Normal 45 14" xfId="25129"/>
    <cellStyle name="Normal 45 2" xfId="25130"/>
    <cellStyle name="Normal 45 3" xfId="25131"/>
    <cellStyle name="Normal 45 4" xfId="25132"/>
    <cellStyle name="Normal 45 5" xfId="25133"/>
    <cellStyle name="Normal 45 5 2" xfId="25134"/>
    <cellStyle name="Normal 45 6" xfId="25135"/>
    <cellStyle name="Normal 45 7" xfId="25136"/>
    <cellStyle name="Normal 45 8" xfId="25137"/>
    <cellStyle name="Normal 45 9" xfId="25138"/>
    <cellStyle name="Normal 46" xfId="25139"/>
    <cellStyle name="Normal 46 10" xfId="25140"/>
    <cellStyle name="Normal 46 11" xfId="25141"/>
    <cellStyle name="Normal 46 12" xfId="25142"/>
    <cellStyle name="Normal 46 13" xfId="25143"/>
    <cellStyle name="Normal 46 14" xfId="25144"/>
    <cellStyle name="Normal 46 2" xfId="25145"/>
    <cellStyle name="Normal 46 3" xfId="25146"/>
    <cellStyle name="Normal 46 4" xfId="25147"/>
    <cellStyle name="Normal 46 5" xfId="25148"/>
    <cellStyle name="Normal 46 5 2" xfId="25149"/>
    <cellStyle name="Normal 46 6" xfId="25150"/>
    <cellStyle name="Normal 46 7" xfId="25151"/>
    <cellStyle name="Normal 46 8" xfId="25152"/>
    <cellStyle name="Normal 46 9" xfId="25153"/>
    <cellStyle name="Normal 47" xfId="25154"/>
    <cellStyle name="Normal 47 10" xfId="25155"/>
    <cellStyle name="Normal 47 11" xfId="25156"/>
    <cellStyle name="Normal 47 12" xfId="25157"/>
    <cellStyle name="Normal 47 13" xfId="25158"/>
    <cellStyle name="Normal 47 14" xfId="25159"/>
    <cellStyle name="Normal 47 2" xfId="25160"/>
    <cellStyle name="Normal 47 3" xfId="25161"/>
    <cellStyle name="Normal 47 4" xfId="25162"/>
    <cellStyle name="Normal 47 5" xfId="25163"/>
    <cellStyle name="Normal 47 5 2" xfId="25164"/>
    <cellStyle name="Normal 47 6" xfId="25165"/>
    <cellStyle name="Normal 47 7" xfId="25166"/>
    <cellStyle name="Normal 47 8" xfId="25167"/>
    <cellStyle name="Normal 47 9" xfId="25168"/>
    <cellStyle name="Normal 48" xfId="25169"/>
    <cellStyle name="Normal 48 10" xfId="25170"/>
    <cellStyle name="Normal 48 11" xfId="25171"/>
    <cellStyle name="Normal 48 12" xfId="25172"/>
    <cellStyle name="Normal 48 13" xfId="25173"/>
    <cellStyle name="Normal 48 14" xfId="25174"/>
    <cellStyle name="Normal 48 2" xfId="25175"/>
    <cellStyle name="Normal 48 3" xfId="25176"/>
    <cellStyle name="Normal 48 4" xfId="25177"/>
    <cellStyle name="Normal 48 5" xfId="25178"/>
    <cellStyle name="Normal 48 5 2" xfId="25179"/>
    <cellStyle name="Normal 48 6" xfId="25180"/>
    <cellStyle name="Normal 48 7" xfId="25181"/>
    <cellStyle name="Normal 48 8" xfId="25182"/>
    <cellStyle name="Normal 48 9" xfId="25183"/>
    <cellStyle name="Normal 49" xfId="25184"/>
    <cellStyle name="Normal 49 10" xfId="25185"/>
    <cellStyle name="Normal 49 11" xfId="25186"/>
    <cellStyle name="Normal 49 12" xfId="25187"/>
    <cellStyle name="Normal 49 13" xfId="25188"/>
    <cellStyle name="Normal 49 14" xfId="25189"/>
    <cellStyle name="Normal 49 2" xfId="25190"/>
    <cellStyle name="Normal 49 3" xfId="25191"/>
    <cellStyle name="Normal 49 4" xfId="25192"/>
    <cellStyle name="Normal 49 5" xfId="25193"/>
    <cellStyle name="Normal 49 5 2" xfId="25194"/>
    <cellStyle name="Normal 49 6" xfId="25195"/>
    <cellStyle name="Normal 49 7" xfId="25196"/>
    <cellStyle name="Normal 49 8" xfId="25197"/>
    <cellStyle name="Normal 49 9" xfId="25198"/>
    <cellStyle name="Normal 5" xfId="25199"/>
    <cellStyle name="Normal 5 2" xfId="25200"/>
    <cellStyle name="Normal 5 2 10" xfId="25201"/>
    <cellStyle name="Normal 5 2 11" xfId="25202"/>
    <cellStyle name="Normal 5 2 12" xfId="25203"/>
    <cellStyle name="Normal 5 2 13" xfId="25204"/>
    <cellStyle name="Normal 5 2 14" xfId="25205"/>
    <cellStyle name="Normal 5 2 15" xfId="25206"/>
    <cellStyle name="Normal 5 2 16" xfId="25207"/>
    <cellStyle name="Normal 5 2 17" xfId="25208"/>
    <cellStyle name="Normal 5 2 18" xfId="25209"/>
    <cellStyle name="Normal 5 2 19" xfId="25210"/>
    <cellStyle name="Normal 5 2 2" xfId="25211"/>
    <cellStyle name="Normal 5 2 2 2" xfId="25212"/>
    <cellStyle name="Normal 5 2 20" xfId="25213"/>
    <cellStyle name="Normal 5 2 21" xfId="25214"/>
    <cellStyle name="Normal 5 2 22" xfId="25215"/>
    <cellStyle name="Normal 5 2 23" xfId="25216"/>
    <cellStyle name="Normal 5 2 24" xfId="25217"/>
    <cellStyle name="Normal 5 2 25" xfId="25218"/>
    <cellStyle name="Normal 5 2 26" xfId="25219"/>
    <cellStyle name="Normal 5 2 27" xfId="25220"/>
    <cellStyle name="Normal 5 2 28" xfId="25221"/>
    <cellStyle name="Normal 5 2 29" xfId="25222"/>
    <cellStyle name="Normal 5 2 3" xfId="25223"/>
    <cellStyle name="Normal 5 2 30" xfId="25224"/>
    <cellStyle name="Normal 5 2 31" xfId="25225"/>
    <cellStyle name="Normal 5 2 4" xfId="25226"/>
    <cellStyle name="Normal 5 2 5" xfId="25227"/>
    <cellStyle name="Normal 5 2 6" xfId="25228"/>
    <cellStyle name="Normal 5 2 7" xfId="25229"/>
    <cellStyle name="Normal 5 2 8" xfId="25230"/>
    <cellStyle name="Normal 5 2 9" xfId="25231"/>
    <cellStyle name="Normal 5 3" xfId="25232"/>
    <cellStyle name="Normal 5 4" xfId="25233"/>
    <cellStyle name="Normal 5 4 2" xfId="25234"/>
    <cellStyle name="Normal 5 5" xfId="25235"/>
    <cellStyle name="Normal 5 6" xfId="25236"/>
    <cellStyle name="Normal 50" xfId="25237"/>
    <cellStyle name="Normal 50 10" xfId="25238"/>
    <cellStyle name="Normal 50 11" xfId="25239"/>
    <cellStyle name="Normal 50 12" xfId="25240"/>
    <cellStyle name="Normal 50 13" xfId="25241"/>
    <cellStyle name="Normal 50 14" xfId="25242"/>
    <cellStyle name="Normal 50 2" xfId="25243"/>
    <cellStyle name="Normal 50 3" xfId="25244"/>
    <cellStyle name="Normal 50 4" xfId="25245"/>
    <cellStyle name="Normal 50 5" xfId="25246"/>
    <cellStyle name="Normal 50 5 2" xfId="25247"/>
    <cellStyle name="Normal 50 6" xfId="25248"/>
    <cellStyle name="Normal 50 7" xfId="25249"/>
    <cellStyle name="Normal 50 8" xfId="25250"/>
    <cellStyle name="Normal 50 9" xfId="25251"/>
    <cellStyle name="Normal 51" xfId="25252"/>
    <cellStyle name="Normal 51 10" xfId="25253"/>
    <cellStyle name="Normal 51 11" xfId="25254"/>
    <cellStyle name="Normal 51 12" xfId="25255"/>
    <cellStyle name="Normal 51 13" xfId="25256"/>
    <cellStyle name="Normal 51 14" xfId="25257"/>
    <cellStyle name="Normal 51 2" xfId="25258"/>
    <cellStyle name="Normal 51 3" xfId="25259"/>
    <cellStyle name="Normal 51 4" xfId="25260"/>
    <cellStyle name="Normal 51 5" xfId="25261"/>
    <cellStyle name="Normal 51 5 2" xfId="25262"/>
    <cellStyle name="Normal 51 6" xfId="25263"/>
    <cellStyle name="Normal 51 7" xfId="25264"/>
    <cellStyle name="Normal 51 8" xfId="25265"/>
    <cellStyle name="Normal 51 9" xfId="25266"/>
    <cellStyle name="Normal 52" xfId="25267"/>
    <cellStyle name="Normal 52 10" xfId="25268"/>
    <cellStyle name="Normal 52 11" xfId="25269"/>
    <cellStyle name="Normal 52 12" xfId="25270"/>
    <cellStyle name="Normal 52 13" xfId="25271"/>
    <cellStyle name="Normal 52 14" xfId="25272"/>
    <cellStyle name="Normal 52 2" xfId="25273"/>
    <cellStyle name="Normal 52 3" xfId="25274"/>
    <cellStyle name="Normal 52 4" xfId="25275"/>
    <cellStyle name="Normal 52 5" xfId="25276"/>
    <cellStyle name="Normal 52 5 2" xfId="25277"/>
    <cellStyle name="Normal 52 6" xfId="25278"/>
    <cellStyle name="Normal 52 7" xfId="25279"/>
    <cellStyle name="Normal 52 8" xfId="25280"/>
    <cellStyle name="Normal 52 9" xfId="25281"/>
    <cellStyle name="Normal 53" xfId="25282"/>
    <cellStyle name="Normal 53 10" xfId="25283"/>
    <cellStyle name="Normal 53 11" xfId="25284"/>
    <cellStyle name="Normal 53 12" xfId="25285"/>
    <cellStyle name="Normal 53 13" xfId="25286"/>
    <cellStyle name="Normal 53 14" xfId="25287"/>
    <cellStyle name="Normal 53 2" xfId="25288"/>
    <cellStyle name="Normal 53 3" xfId="25289"/>
    <cellStyle name="Normal 53 4" xfId="25290"/>
    <cellStyle name="Normal 53 5" xfId="25291"/>
    <cellStyle name="Normal 53 5 2" xfId="25292"/>
    <cellStyle name="Normal 53 6" xfId="25293"/>
    <cellStyle name="Normal 53 7" xfId="25294"/>
    <cellStyle name="Normal 53 8" xfId="25295"/>
    <cellStyle name="Normal 53 9" xfId="25296"/>
    <cellStyle name="Normal 54" xfId="25297"/>
    <cellStyle name="Normal 54 10" xfId="25298"/>
    <cellStyle name="Normal 54 11" xfId="25299"/>
    <cellStyle name="Normal 54 12" xfId="25300"/>
    <cellStyle name="Normal 54 13" xfId="25301"/>
    <cellStyle name="Normal 54 14" xfId="25302"/>
    <cellStyle name="Normal 54 2" xfId="25303"/>
    <cellStyle name="Normal 54 3" xfId="25304"/>
    <cellStyle name="Normal 54 4" xfId="25305"/>
    <cellStyle name="Normal 54 5" xfId="25306"/>
    <cellStyle name="Normal 54 5 2" xfId="25307"/>
    <cellStyle name="Normal 54 6" xfId="25308"/>
    <cellStyle name="Normal 54 7" xfId="25309"/>
    <cellStyle name="Normal 54 8" xfId="25310"/>
    <cellStyle name="Normal 54 9" xfId="25311"/>
    <cellStyle name="Normal 55" xfId="25312"/>
    <cellStyle name="Normal 55 10" xfId="25313"/>
    <cellStyle name="Normal 55 11" xfId="25314"/>
    <cellStyle name="Normal 55 12" xfId="25315"/>
    <cellStyle name="Normal 55 13" xfId="25316"/>
    <cellStyle name="Normal 55 14" xfId="25317"/>
    <cellStyle name="Normal 55 2" xfId="25318"/>
    <cellStyle name="Normal 55 3" xfId="25319"/>
    <cellStyle name="Normal 55 4" xfId="25320"/>
    <cellStyle name="Normal 55 5" xfId="25321"/>
    <cellStyle name="Normal 55 5 2" xfId="25322"/>
    <cellStyle name="Normal 55 6" xfId="25323"/>
    <cellStyle name="Normal 55 7" xfId="25324"/>
    <cellStyle name="Normal 55 8" xfId="25325"/>
    <cellStyle name="Normal 55 9" xfId="25326"/>
    <cellStyle name="Normal 56" xfId="25327"/>
    <cellStyle name="Normal 56 10" xfId="25328"/>
    <cellStyle name="Normal 56 11" xfId="25329"/>
    <cellStyle name="Normal 56 12" xfId="25330"/>
    <cellStyle name="Normal 56 13" xfId="25331"/>
    <cellStyle name="Normal 56 14" xfId="25332"/>
    <cellStyle name="Normal 56 2" xfId="25333"/>
    <cellStyle name="Normal 56 3" xfId="25334"/>
    <cellStyle name="Normal 56 4" xfId="25335"/>
    <cellStyle name="Normal 56 5" xfId="25336"/>
    <cellStyle name="Normal 56 5 2" xfId="25337"/>
    <cellStyle name="Normal 56 6" xfId="25338"/>
    <cellStyle name="Normal 56 7" xfId="25339"/>
    <cellStyle name="Normal 56 8" xfId="25340"/>
    <cellStyle name="Normal 56 9" xfId="25341"/>
    <cellStyle name="Normal 57" xfId="25342"/>
    <cellStyle name="Normal 57 10" xfId="25343"/>
    <cellStyle name="Normal 57 11" xfId="25344"/>
    <cellStyle name="Normal 57 12" xfId="25345"/>
    <cellStyle name="Normal 57 13" xfId="25346"/>
    <cellStyle name="Normal 57 14" xfId="25347"/>
    <cellStyle name="Normal 57 2" xfId="25348"/>
    <cellStyle name="Normal 57 3" xfId="25349"/>
    <cellStyle name="Normal 57 4" xfId="25350"/>
    <cellStyle name="Normal 57 5" xfId="25351"/>
    <cellStyle name="Normal 57 5 2" xfId="25352"/>
    <cellStyle name="Normal 57 6" xfId="25353"/>
    <cellStyle name="Normal 57 7" xfId="25354"/>
    <cellStyle name="Normal 57 8" xfId="25355"/>
    <cellStyle name="Normal 57 9" xfId="25356"/>
    <cellStyle name="Normal 58" xfId="25357"/>
    <cellStyle name="Normal 58 10" xfId="25358"/>
    <cellStyle name="Normal 58 11" xfId="25359"/>
    <cellStyle name="Normal 58 12" xfId="25360"/>
    <cellStyle name="Normal 58 13" xfId="25361"/>
    <cellStyle name="Normal 58 14" xfId="25362"/>
    <cellStyle name="Normal 58 2" xfId="25363"/>
    <cellStyle name="Normal 58 3" xfId="25364"/>
    <cellStyle name="Normal 58 4" xfId="25365"/>
    <cellStyle name="Normal 58 5" xfId="25366"/>
    <cellStyle name="Normal 58 5 2" xfId="25367"/>
    <cellStyle name="Normal 58 6" xfId="25368"/>
    <cellStyle name="Normal 58 7" xfId="25369"/>
    <cellStyle name="Normal 58 8" xfId="25370"/>
    <cellStyle name="Normal 58 9" xfId="25371"/>
    <cellStyle name="Normal 59" xfId="25372"/>
    <cellStyle name="Normal 59 10" xfId="25373"/>
    <cellStyle name="Normal 59 11" xfId="25374"/>
    <cellStyle name="Normal 59 12" xfId="25375"/>
    <cellStyle name="Normal 59 13" xfId="25376"/>
    <cellStyle name="Normal 59 14" xfId="25377"/>
    <cellStyle name="Normal 59 15" xfId="25378"/>
    <cellStyle name="Normal 59 16" xfId="25379"/>
    <cellStyle name="Normal 59 2" xfId="25380"/>
    <cellStyle name="Normal 59 2 2" xfId="25381"/>
    <cellStyle name="Normal 59 3" xfId="25382"/>
    <cellStyle name="Normal 59 4" xfId="25383"/>
    <cellStyle name="Normal 59 5" xfId="25384"/>
    <cellStyle name="Normal 59 6" xfId="25385"/>
    <cellStyle name="Normal 59 7" xfId="25386"/>
    <cellStyle name="Normal 59 7 2" xfId="25387"/>
    <cellStyle name="Normal 59 8" xfId="25388"/>
    <cellStyle name="Normal 59 9" xfId="25389"/>
    <cellStyle name="Normal 6" xfId="25390"/>
    <cellStyle name="Normal 6 10" xfId="25391"/>
    <cellStyle name="Normal 6 11" xfId="25392"/>
    <cellStyle name="Normal 6 12" xfId="25393"/>
    <cellStyle name="Normal 6 13" xfId="25394"/>
    <cellStyle name="Normal 6 14" xfId="25395"/>
    <cellStyle name="Normal 6 15" xfId="25396"/>
    <cellStyle name="Normal 6 16" xfId="25397"/>
    <cellStyle name="Normal 6 17" xfId="25398"/>
    <cellStyle name="Normal 6 18" xfId="25399"/>
    <cellStyle name="Normal 6 19" xfId="25400"/>
    <cellStyle name="Normal 6 2" xfId="25401"/>
    <cellStyle name="Normal 6 2 10" xfId="25402"/>
    <cellStyle name="Normal 6 2 11" xfId="25403"/>
    <cellStyle name="Normal 6 2 12" xfId="25404"/>
    <cellStyle name="Normal 6 2 13" xfId="25405"/>
    <cellStyle name="Normal 6 2 14" xfId="25406"/>
    <cellStyle name="Normal 6 2 15" xfId="25407"/>
    <cellStyle name="Normal 6 2 16" xfId="25408"/>
    <cellStyle name="Normal 6 2 17" xfId="25409"/>
    <cellStyle name="Normal 6 2 18" xfId="25410"/>
    <cellStyle name="Normal 6 2 19" xfId="25411"/>
    <cellStyle name="Normal 6 2 2" xfId="25412"/>
    <cellStyle name="Normal 6 2 2 2" xfId="25413"/>
    <cellStyle name="Normal 6 2 20" xfId="25414"/>
    <cellStyle name="Normal 6 2 3" xfId="25415"/>
    <cellStyle name="Normal 6 2 4" xfId="25416"/>
    <cellStyle name="Normal 6 2 5" xfId="25417"/>
    <cellStyle name="Normal 6 2 6" xfId="25418"/>
    <cellStyle name="Normal 6 2 7" xfId="25419"/>
    <cellStyle name="Normal 6 2 8" xfId="25420"/>
    <cellStyle name="Normal 6 2 9" xfId="25421"/>
    <cellStyle name="Normal 6 20" xfId="25422"/>
    <cellStyle name="Normal 6 21" xfId="25423"/>
    <cellStyle name="Normal 6 22" xfId="25424"/>
    <cellStyle name="Normal 6 23" xfId="25425"/>
    <cellStyle name="Normal 6 24" xfId="25426"/>
    <cellStyle name="Normal 6 25" xfId="25427"/>
    <cellStyle name="Normal 6 26" xfId="25428"/>
    <cellStyle name="Normal 6 3" xfId="25429"/>
    <cellStyle name="Normal 6 4" xfId="25430"/>
    <cellStyle name="Normal 6 5" xfId="25431"/>
    <cellStyle name="Normal 6 6" xfId="25432"/>
    <cellStyle name="Normal 6 7" xfId="25433"/>
    <cellStyle name="Normal 6 8" xfId="25434"/>
    <cellStyle name="Normal 6 9" xfId="25435"/>
    <cellStyle name="Normal 60" xfId="25436"/>
    <cellStyle name="Normal 60 10" xfId="25437"/>
    <cellStyle name="Normal 60 11" xfId="25438"/>
    <cellStyle name="Normal 60 12" xfId="25439"/>
    <cellStyle name="Normal 60 13" xfId="25440"/>
    <cellStyle name="Normal 60 14" xfId="25441"/>
    <cellStyle name="Normal 60 15" xfId="25442"/>
    <cellStyle name="Normal 60 2" xfId="25443"/>
    <cellStyle name="Normal 60 2 2" xfId="25444"/>
    <cellStyle name="Normal 60 3" xfId="25445"/>
    <cellStyle name="Normal 60 4" xfId="25446"/>
    <cellStyle name="Normal 60 5" xfId="25447"/>
    <cellStyle name="Normal 60 6" xfId="25448"/>
    <cellStyle name="Normal 60 6 2" xfId="25449"/>
    <cellStyle name="Normal 60 7" xfId="25450"/>
    <cellStyle name="Normal 60 8" xfId="25451"/>
    <cellStyle name="Normal 60 9" xfId="25452"/>
    <cellStyle name="Normal 61" xfId="25453"/>
    <cellStyle name="Normal 61 2" xfId="25454"/>
    <cellStyle name="Normal 61 3" xfId="25455"/>
    <cellStyle name="Normal 62" xfId="25456"/>
    <cellStyle name="Normal 62 10" xfId="25457"/>
    <cellStyle name="Normal 62 11" xfId="25458"/>
    <cellStyle name="Normal 62 12" xfId="25459"/>
    <cellStyle name="Normal 62 13" xfId="25460"/>
    <cellStyle name="Normal 62 14" xfId="25461"/>
    <cellStyle name="Normal 62 15" xfId="25462"/>
    <cellStyle name="Normal 62 2" xfId="25463"/>
    <cellStyle name="Normal 62 2 2" xfId="25464"/>
    <cellStyle name="Normal 62 3" xfId="25465"/>
    <cellStyle name="Normal 62 4" xfId="25466"/>
    <cellStyle name="Normal 62 5" xfId="25467"/>
    <cellStyle name="Normal 62 6" xfId="25468"/>
    <cellStyle name="Normal 62 6 2" xfId="25469"/>
    <cellStyle name="Normal 62 7" xfId="25470"/>
    <cellStyle name="Normal 62 8" xfId="25471"/>
    <cellStyle name="Normal 62 9" xfId="25472"/>
    <cellStyle name="Normal 63" xfId="25473"/>
    <cellStyle name="Normal 63 10" xfId="25474"/>
    <cellStyle name="Normal 63 11" xfId="25475"/>
    <cellStyle name="Normal 63 12" xfId="25476"/>
    <cellStyle name="Normal 63 13" xfId="25477"/>
    <cellStyle name="Normal 63 14" xfId="25478"/>
    <cellStyle name="Normal 63 2" xfId="25479"/>
    <cellStyle name="Normal 63 3" xfId="25480"/>
    <cellStyle name="Normal 63 4" xfId="25481"/>
    <cellStyle name="Normal 63 5" xfId="25482"/>
    <cellStyle name="Normal 63 5 2" xfId="25483"/>
    <cellStyle name="Normal 63 6" xfId="25484"/>
    <cellStyle name="Normal 63 7" xfId="25485"/>
    <cellStyle name="Normal 63 8" xfId="25486"/>
    <cellStyle name="Normal 63 9" xfId="25487"/>
    <cellStyle name="Normal 64" xfId="25488"/>
    <cellStyle name="Normal 65" xfId="25489"/>
    <cellStyle name="Normal 66" xfId="25490"/>
    <cellStyle name="Normal 66 3" xfId="25491"/>
    <cellStyle name="Normal 67" xfId="25492"/>
    <cellStyle name="Normal 68" xfId="25493"/>
    <cellStyle name="Normal 69" xfId="25494"/>
    <cellStyle name="Normal 7" xfId="25495"/>
    <cellStyle name="Normal 7 10" xfId="25496"/>
    <cellStyle name="Normal 7 11" xfId="25497"/>
    <cellStyle name="Normal 7 12" xfId="25498"/>
    <cellStyle name="Normal 7 13" xfId="25499"/>
    <cellStyle name="Normal 7 14" xfId="25500"/>
    <cellStyle name="Normal 7 15" xfId="25501"/>
    <cellStyle name="Normal 7 16" xfId="25502"/>
    <cellStyle name="Normal 7 17" xfId="25503"/>
    <cellStyle name="Normal 7 18" xfId="25504"/>
    <cellStyle name="Normal 7 19" xfId="25505"/>
    <cellStyle name="Normal 7 2" xfId="25506"/>
    <cellStyle name="Normal 7 2 10" xfId="25507"/>
    <cellStyle name="Normal 7 2 11" xfId="25508"/>
    <cellStyle name="Normal 7 2 12" xfId="25509"/>
    <cellStyle name="Normal 7 2 13" xfId="25510"/>
    <cellStyle name="Normal 7 2 14" xfId="25511"/>
    <cellStyle name="Normal 7 2 15" xfId="25512"/>
    <cellStyle name="Normal 7 2 16" xfId="25513"/>
    <cellStyle name="Normal 7 2 17" xfId="25514"/>
    <cellStyle name="Normal 7 2 18" xfId="25515"/>
    <cellStyle name="Normal 7 2 19" xfId="25516"/>
    <cellStyle name="Normal 7 2 2" xfId="25517"/>
    <cellStyle name="Normal 7 2 2 2" xfId="25518"/>
    <cellStyle name="Normal 7 2 20" xfId="25519"/>
    <cellStyle name="Normal 7 2 21" xfId="25520"/>
    <cellStyle name="Normal 7 2 22" xfId="25521"/>
    <cellStyle name="Normal 7 2 23" xfId="25522"/>
    <cellStyle name="Normal 7 2 24" xfId="25523"/>
    <cellStyle name="Normal 7 2 25" xfId="25524"/>
    <cellStyle name="Normal 7 2 26" xfId="25525"/>
    <cellStyle name="Normal 7 2 27" xfId="25526"/>
    <cellStyle name="Normal 7 2 3" xfId="25527"/>
    <cellStyle name="Normal 7 2 4" xfId="25528"/>
    <cellStyle name="Normal 7 2 5" xfId="25529"/>
    <cellStyle name="Normal 7 2 6" xfId="25530"/>
    <cellStyle name="Normal 7 2 7" xfId="25531"/>
    <cellStyle name="Normal 7 2 8" xfId="25532"/>
    <cellStyle name="Normal 7 2 9" xfId="25533"/>
    <cellStyle name="Normal 7 20" xfId="25534"/>
    <cellStyle name="Normal 7 21" xfId="25535"/>
    <cellStyle name="Normal 7 22" xfId="25536"/>
    <cellStyle name="Normal 7 23" xfId="25537"/>
    <cellStyle name="Normal 7 24" xfId="25538"/>
    <cellStyle name="Normal 7 25" xfId="25539"/>
    <cellStyle name="Normal 7 26" xfId="25540"/>
    <cellStyle name="Normal 7 27" xfId="25541"/>
    <cellStyle name="Normal 7 28" xfId="25542"/>
    <cellStyle name="Normal 7 29" xfId="25543"/>
    <cellStyle name="Normal 7 3" xfId="25544"/>
    <cellStyle name="Normal 7 30" xfId="25545"/>
    <cellStyle name="Normal 7 4" xfId="25546"/>
    <cellStyle name="Normal 7 5" xfId="25547"/>
    <cellStyle name="Normal 7 6" xfId="25548"/>
    <cellStyle name="Normal 7 7" xfId="25549"/>
    <cellStyle name="Normal 7 8" xfId="25550"/>
    <cellStyle name="Normal 7 9" xfId="25551"/>
    <cellStyle name="Normal 70" xfId="25552"/>
    <cellStyle name="Normal 71" xfId="25553"/>
    <cellStyle name="Normal 72" xfId="25554"/>
    <cellStyle name="Normal 73" xfId="25555"/>
    <cellStyle name="Normal 74" xfId="25556"/>
    <cellStyle name="Normal 75" xfId="25557"/>
    <cellStyle name="Normal 76" xfId="25558"/>
    <cellStyle name="Normal 77" xfId="25559"/>
    <cellStyle name="Normal 78" xfId="25560"/>
    <cellStyle name="Normal 79" xfId="25561"/>
    <cellStyle name="Normal 8" xfId="25562"/>
    <cellStyle name="Normal 8 10" xfId="25563"/>
    <cellStyle name="Normal 8 11" xfId="25564"/>
    <cellStyle name="Normal 8 12" xfId="25565"/>
    <cellStyle name="Normal 8 13" xfId="25566"/>
    <cellStyle name="Normal 8 14" xfId="25567"/>
    <cellStyle name="Normal 8 15" xfId="25568"/>
    <cellStyle name="Normal 8 16" xfId="25569"/>
    <cellStyle name="Normal 8 17" xfId="25570"/>
    <cellStyle name="Normal 8 18" xfId="25571"/>
    <cellStyle name="Normal 8 19" xfId="25572"/>
    <cellStyle name="Normal 8 2" xfId="25573"/>
    <cellStyle name="Normal 8 20" xfId="25574"/>
    <cellStyle name="Normal 8 21" xfId="25575"/>
    <cellStyle name="Normal 8 22" xfId="25576"/>
    <cellStyle name="Normal 8 23" xfId="25577"/>
    <cellStyle name="Normal 8 24" xfId="25578"/>
    <cellStyle name="Normal 8 25" xfId="25579"/>
    <cellStyle name="Normal 8 26" xfId="25580"/>
    <cellStyle name="Normal 8 3" xfId="25581"/>
    <cellStyle name="Normal 8 4" xfId="25582"/>
    <cellStyle name="Normal 8 5" xfId="25583"/>
    <cellStyle name="Normal 8 6" xfId="25584"/>
    <cellStyle name="Normal 8 7" xfId="25585"/>
    <cellStyle name="Normal 8 8" xfId="25586"/>
    <cellStyle name="Normal 8 9" xfId="25587"/>
    <cellStyle name="Normal 80" xfId="25588"/>
    <cellStyle name="Normal 81" xfId="25589"/>
    <cellStyle name="Normal 82" xfId="25590"/>
    <cellStyle name="Normal 83" xfId="25591"/>
    <cellStyle name="Normal 84" xfId="25592"/>
    <cellStyle name="Normal 85" xfId="25593"/>
    <cellStyle name="Normal 86" xfId="25594"/>
    <cellStyle name="Normal 87" xfId="25595"/>
    <cellStyle name="Normal 88" xfId="25596"/>
    <cellStyle name="Normal 89" xfId="25597"/>
    <cellStyle name="Normal 9" xfId="25598"/>
    <cellStyle name="Normal 9 10" xfId="25599"/>
    <cellStyle name="Normal 9 11" xfId="25600"/>
    <cellStyle name="Normal 9 12" xfId="25601"/>
    <cellStyle name="Normal 9 13" xfId="25602"/>
    <cellStyle name="Normal 9 14" xfId="25603"/>
    <cellStyle name="Normal 9 15" xfId="25604"/>
    <cellStyle name="Normal 9 16" xfId="25605"/>
    <cellStyle name="Normal 9 17" xfId="25606"/>
    <cellStyle name="Normal 9 18" xfId="25607"/>
    <cellStyle name="Normal 9 19" xfId="25608"/>
    <cellStyle name="Normal 9 2" xfId="25609"/>
    <cellStyle name="Normal 9 20" xfId="25610"/>
    <cellStyle name="Normal 9 21" xfId="25611"/>
    <cellStyle name="Normal 9 22" xfId="25612"/>
    <cellStyle name="Normal 9 23" xfId="25613"/>
    <cellStyle name="Normal 9 24" xfId="25614"/>
    <cellStyle name="Normal 9 25" xfId="25615"/>
    <cellStyle name="Normal 9 26" xfId="25616"/>
    <cellStyle name="Normal 9 27" xfId="25617"/>
    <cellStyle name="Normal 9 28" xfId="25618"/>
    <cellStyle name="Normal 9 29" xfId="25619"/>
    <cellStyle name="Normal 9 3" xfId="25620"/>
    <cellStyle name="Normal 9 30" xfId="25621"/>
    <cellStyle name="Normal 9 31" xfId="25622"/>
    <cellStyle name="Normal 9 32" xfId="25623"/>
    <cellStyle name="Normal 9 33" xfId="25624"/>
    <cellStyle name="Normal 9 34" xfId="25625"/>
    <cellStyle name="Normal 9 35" xfId="25626"/>
    <cellStyle name="Normal 9 36" xfId="25627"/>
    <cellStyle name="Normal 9 4" xfId="25628"/>
    <cellStyle name="Normal 9 5" xfId="25629"/>
    <cellStyle name="Normal 9 6" xfId="25630"/>
    <cellStyle name="Normal 9 7" xfId="25631"/>
    <cellStyle name="Normal 9 8" xfId="25632"/>
    <cellStyle name="Normal 9 9" xfId="25633"/>
    <cellStyle name="Normal 90" xfId="25634"/>
    <cellStyle name="Normal 91" xfId="25635"/>
    <cellStyle name="Normal 92" xfId="25636"/>
    <cellStyle name="Normal 93" xfId="25637"/>
    <cellStyle name="Normal 94" xfId="25638"/>
    <cellStyle name="Normal 95" xfId="25639"/>
    <cellStyle name="Normal 96" xfId="25640"/>
    <cellStyle name="Normal 97" xfId="25641"/>
    <cellStyle name="Normal 98" xfId="25642"/>
    <cellStyle name="Normal 99" xfId="25643"/>
    <cellStyle name="Normal_1.b annexe 1 CCP Andre Marie Barentin" xfId="30005"/>
    <cellStyle name="Normal_1_Liste matériel - Roger Gaudeau - Les Andelys" xfId="30007"/>
    <cellStyle name="Pourcentage 2" xfId="25644"/>
    <cellStyle name="Pourcentage 2 2" xfId="25645"/>
    <cellStyle name="Pourcentage 2 2 10" xfId="25646"/>
    <cellStyle name="Pourcentage 2 2 11" xfId="25647"/>
    <cellStyle name="Pourcentage 2 2 12" xfId="25648"/>
    <cellStyle name="Pourcentage 2 2 13" xfId="25649"/>
    <cellStyle name="Pourcentage 2 2 14" xfId="25650"/>
    <cellStyle name="Pourcentage 2 2 15" xfId="25651"/>
    <cellStyle name="Pourcentage 2 2 16" xfId="25652"/>
    <cellStyle name="Pourcentage 2 2 17" xfId="25653"/>
    <cellStyle name="Pourcentage 2 2 18" xfId="25654"/>
    <cellStyle name="Pourcentage 2 2 19" xfId="25655"/>
    <cellStyle name="Pourcentage 2 2 2" xfId="25656"/>
    <cellStyle name="Pourcentage 2 2 2 2" xfId="25657"/>
    <cellStyle name="Pourcentage 2 2 20" xfId="25658"/>
    <cellStyle name="Pourcentage 2 2 21" xfId="25659"/>
    <cellStyle name="Pourcentage 2 2 22" xfId="25660"/>
    <cellStyle name="Pourcentage 2 2 23" xfId="25661"/>
    <cellStyle name="Pourcentage 2 2 24" xfId="25662"/>
    <cellStyle name="Pourcentage 2 2 25" xfId="25663"/>
    <cellStyle name="Pourcentage 2 2 26" xfId="25664"/>
    <cellStyle name="Pourcentage 2 2 27" xfId="25665"/>
    <cellStyle name="Pourcentage 2 2 28" xfId="25666"/>
    <cellStyle name="Pourcentage 2 2 29" xfId="25667"/>
    <cellStyle name="Pourcentage 2 2 3" xfId="25668"/>
    <cellStyle name="Pourcentage 2 2 30" xfId="25669"/>
    <cellStyle name="Pourcentage 2 2 31" xfId="25670"/>
    <cellStyle name="Pourcentage 2 2 32" xfId="25671"/>
    <cellStyle name="Pourcentage 2 2 33" xfId="25672"/>
    <cellStyle name="Pourcentage 2 2 4" xfId="25673"/>
    <cellStyle name="Pourcentage 2 2 5" xfId="25674"/>
    <cellStyle name="Pourcentage 2 2 6" xfId="25675"/>
    <cellStyle name="Pourcentage 2 2 7" xfId="25676"/>
    <cellStyle name="Pourcentage 2 2 8" xfId="25677"/>
    <cellStyle name="Pourcentage 2 2 9" xfId="25678"/>
    <cellStyle name="Pourcentage 2 3" xfId="25679"/>
    <cellStyle name="Pourcentage 3 2" xfId="25680"/>
    <cellStyle name="Satisfaisant 10" xfId="25681"/>
    <cellStyle name="Satisfaisant 10 10" xfId="25682"/>
    <cellStyle name="Satisfaisant 10 11" xfId="25683"/>
    <cellStyle name="Satisfaisant 10 12" xfId="25684"/>
    <cellStyle name="Satisfaisant 10 13" xfId="25685"/>
    <cellStyle name="Satisfaisant 10 14" xfId="25686"/>
    <cellStyle name="Satisfaisant 10 15" xfId="25687"/>
    <cellStyle name="Satisfaisant 10 16" xfId="25688"/>
    <cellStyle name="Satisfaisant 10 2" xfId="25689"/>
    <cellStyle name="Satisfaisant 10 2 2" xfId="25690"/>
    <cellStyle name="Satisfaisant 10 3" xfId="25691"/>
    <cellStyle name="Satisfaisant 10 4" xfId="25692"/>
    <cellStyle name="Satisfaisant 10 5" xfId="25693"/>
    <cellStyle name="Satisfaisant 10 6" xfId="25694"/>
    <cellStyle name="Satisfaisant 10 7" xfId="25695"/>
    <cellStyle name="Satisfaisant 10 8" xfId="25696"/>
    <cellStyle name="Satisfaisant 10 9" xfId="25697"/>
    <cellStyle name="Satisfaisant 11" xfId="25698"/>
    <cellStyle name="Satisfaisant 11 2" xfId="25699"/>
    <cellStyle name="Satisfaisant 11 3" xfId="25700"/>
    <cellStyle name="Satisfaisant 11 4" xfId="25701"/>
    <cellStyle name="Satisfaisant 11 5" xfId="25702"/>
    <cellStyle name="Satisfaisant 11 6" xfId="25703"/>
    <cellStyle name="Satisfaisant 11 7" xfId="25704"/>
    <cellStyle name="Satisfaisant 12" xfId="25705"/>
    <cellStyle name="Satisfaisant 12 2" xfId="25706"/>
    <cellStyle name="Satisfaisant 12 3" xfId="25707"/>
    <cellStyle name="Satisfaisant 12 4" xfId="25708"/>
    <cellStyle name="Satisfaisant 12 5" xfId="25709"/>
    <cellStyle name="Satisfaisant 12 6" xfId="25710"/>
    <cellStyle name="Satisfaisant 12 7" xfId="25711"/>
    <cellStyle name="Satisfaisant 13" xfId="25712"/>
    <cellStyle name="Satisfaisant 13 2" xfId="25713"/>
    <cellStyle name="Satisfaisant 13 3" xfId="25714"/>
    <cellStyle name="Satisfaisant 13 4" xfId="25715"/>
    <cellStyle name="Satisfaisant 13 5" xfId="25716"/>
    <cellStyle name="Satisfaisant 13 6" xfId="25717"/>
    <cellStyle name="Satisfaisant 13 7" xfId="25718"/>
    <cellStyle name="Satisfaisant 14" xfId="25719"/>
    <cellStyle name="Satisfaisant 14 2" xfId="25720"/>
    <cellStyle name="Satisfaisant 14 3" xfId="25721"/>
    <cellStyle name="Satisfaisant 14 4" xfId="25722"/>
    <cellStyle name="Satisfaisant 14 5" xfId="25723"/>
    <cellStyle name="Satisfaisant 14 6" xfId="25724"/>
    <cellStyle name="Satisfaisant 14 7" xfId="25725"/>
    <cellStyle name="Satisfaisant 15" xfId="25726"/>
    <cellStyle name="Satisfaisant 15 2" xfId="25727"/>
    <cellStyle name="Satisfaisant 15 3" xfId="25728"/>
    <cellStyle name="Satisfaisant 15 4" xfId="25729"/>
    <cellStyle name="Satisfaisant 15 5" xfId="25730"/>
    <cellStyle name="Satisfaisant 15 6" xfId="25731"/>
    <cellStyle name="Satisfaisant 15 7" xfId="25732"/>
    <cellStyle name="Satisfaisant 16" xfId="25733"/>
    <cellStyle name="Satisfaisant 16 2" xfId="25734"/>
    <cellStyle name="Satisfaisant 16 3" xfId="25735"/>
    <cellStyle name="Satisfaisant 16 4" xfId="25736"/>
    <cellStyle name="Satisfaisant 16 5" xfId="25737"/>
    <cellStyle name="Satisfaisant 16 6" xfId="25738"/>
    <cellStyle name="Satisfaisant 16 7" xfId="25739"/>
    <cellStyle name="Satisfaisant 17" xfId="25740"/>
    <cellStyle name="Satisfaisant 17 2" xfId="25741"/>
    <cellStyle name="Satisfaisant 17 3" xfId="25742"/>
    <cellStyle name="Satisfaisant 17 4" xfId="25743"/>
    <cellStyle name="Satisfaisant 17 5" xfId="25744"/>
    <cellStyle name="Satisfaisant 17 6" xfId="25745"/>
    <cellStyle name="Satisfaisant 17 7" xfId="25746"/>
    <cellStyle name="Satisfaisant 18" xfId="25747"/>
    <cellStyle name="Satisfaisant 18 2" xfId="25748"/>
    <cellStyle name="Satisfaisant 18 3" xfId="25749"/>
    <cellStyle name="Satisfaisant 18 4" xfId="25750"/>
    <cellStyle name="Satisfaisant 18 5" xfId="25751"/>
    <cellStyle name="Satisfaisant 18 6" xfId="25752"/>
    <cellStyle name="Satisfaisant 18 7" xfId="25753"/>
    <cellStyle name="Satisfaisant 19" xfId="25754"/>
    <cellStyle name="Satisfaisant 2" xfId="25755"/>
    <cellStyle name="Satisfaisant 2 10" xfId="25756"/>
    <cellStyle name="Satisfaisant 2 11" xfId="25757"/>
    <cellStyle name="Satisfaisant 2 12" xfId="25758"/>
    <cellStyle name="Satisfaisant 2 13" xfId="25759"/>
    <cellStyle name="Satisfaisant 2 14" xfId="25760"/>
    <cellStyle name="Satisfaisant 2 15" xfId="25761"/>
    <cellStyle name="Satisfaisant 2 16" xfId="25762"/>
    <cellStyle name="Satisfaisant 2 2" xfId="25763"/>
    <cellStyle name="Satisfaisant 2 2 2" xfId="25764"/>
    <cellStyle name="Satisfaisant 2 3" xfId="25765"/>
    <cellStyle name="Satisfaisant 2 4" xfId="25766"/>
    <cellStyle name="Satisfaisant 2 5" xfId="25767"/>
    <cellStyle name="Satisfaisant 2 6" xfId="25768"/>
    <cellStyle name="Satisfaisant 2 7" xfId="25769"/>
    <cellStyle name="Satisfaisant 2 8" xfId="25770"/>
    <cellStyle name="Satisfaisant 2 9" xfId="25771"/>
    <cellStyle name="Satisfaisant 20" xfId="25772"/>
    <cellStyle name="Satisfaisant 21" xfId="25773"/>
    <cellStyle name="Satisfaisant 22" xfId="25774"/>
    <cellStyle name="Satisfaisant 23" xfId="25775"/>
    <cellStyle name="Satisfaisant 24" xfId="25776"/>
    <cellStyle name="Satisfaisant 25" xfId="25777"/>
    <cellStyle name="Satisfaisant 26" xfId="25778"/>
    <cellStyle name="Satisfaisant 27" xfId="25779"/>
    <cellStyle name="Satisfaisant 28" xfId="25780"/>
    <cellStyle name="Satisfaisant 29" xfId="25781"/>
    <cellStyle name="Satisfaisant 3" xfId="25782"/>
    <cellStyle name="Satisfaisant 3 10" xfId="25783"/>
    <cellStyle name="Satisfaisant 3 11" xfId="25784"/>
    <cellStyle name="Satisfaisant 3 12" xfId="25785"/>
    <cellStyle name="Satisfaisant 3 13" xfId="25786"/>
    <cellStyle name="Satisfaisant 3 14" xfId="25787"/>
    <cellStyle name="Satisfaisant 3 15" xfId="25788"/>
    <cellStyle name="Satisfaisant 3 16" xfId="25789"/>
    <cellStyle name="Satisfaisant 3 2" xfId="25790"/>
    <cellStyle name="Satisfaisant 3 2 2" xfId="25791"/>
    <cellStyle name="Satisfaisant 3 3" xfId="25792"/>
    <cellStyle name="Satisfaisant 3 4" xfId="25793"/>
    <cellStyle name="Satisfaisant 3 5" xfId="25794"/>
    <cellStyle name="Satisfaisant 3 6" xfId="25795"/>
    <cellStyle name="Satisfaisant 3 7" xfId="25796"/>
    <cellStyle name="Satisfaisant 3 8" xfId="25797"/>
    <cellStyle name="Satisfaisant 3 9" xfId="25798"/>
    <cellStyle name="Satisfaisant 30" xfId="25799"/>
    <cellStyle name="Satisfaisant 31" xfId="25800"/>
    <cellStyle name="Satisfaisant 32" xfId="25801"/>
    <cellStyle name="Satisfaisant 33" xfId="25802"/>
    <cellStyle name="Satisfaisant 4" xfId="25803"/>
    <cellStyle name="Satisfaisant 4 10" xfId="25804"/>
    <cellStyle name="Satisfaisant 4 11" xfId="25805"/>
    <cellStyle name="Satisfaisant 4 12" xfId="25806"/>
    <cellStyle name="Satisfaisant 4 13" xfId="25807"/>
    <cellStyle name="Satisfaisant 4 14" xfId="25808"/>
    <cellStyle name="Satisfaisant 4 15" xfId="25809"/>
    <cellStyle name="Satisfaisant 4 16" xfId="25810"/>
    <cellStyle name="Satisfaisant 4 2" xfId="25811"/>
    <cellStyle name="Satisfaisant 4 2 2" xfId="25812"/>
    <cellStyle name="Satisfaisant 4 3" xfId="25813"/>
    <cellStyle name="Satisfaisant 4 4" xfId="25814"/>
    <cellStyle name="Satisfaisant 4 5" xfId="25815"/>
    <cellStyle name="Satisfaisant 4 6" xfId="25816"/>
    <cellStyle name="Satisfaisant 4 7" xfId="25817"/>
    <cellStyle name="Satisfaisant 4 8" xfId="25818"/>
    <cellStyle name="Satisfaisant 4 9" xfId="25819"/>
    <cellStyle name="Satisfaisant 5" xfId="25820"/>
    <cellStyle name="Satisfaisant 5 10" xfId="25821"/>
    <cellStyle name="Satisfaisant 5 11" xfId="25822"/>
    <cellStyle name="Satisfaisant 5 12" xfId="25823"/>
    <cellStyle name="Satisfaisant 5 13" xfId="25824"/>
    <cellStyle name="Satisfaisant 5 14" xfId="25825"/>
    <cellStyle name="Satisfaisant 5 15" xfId="25826"/>
    <cellStyle name="Satisfaisant 5 16" xfId="25827"/>
    <cellStyle name="Satisfaisant 5 2" xfId="25828"/>
    <cellStyle name="Satisfaisant 5 2 2" xfId="25829"/>
    <cellStyle name="Satisfaisant 5 3" xfId="25830"/>
    <cellStyle name="Satisfaisant 5 4" xfId="25831"/>
    <cellStyle name="Satisfaisant 5 5" xfId="25832"/>
    <cellStyle name="Satisfaisant 5 6" xfId="25833"/>
    <cellStyle name="Satisfaisant 5 7" xfId="25834"/>
    <cellStyle name="Satisfaisant 5 8" xfId="25835"/>
    <cellStyle name="Satisfaisant 5 9" xfId="25836"/>
    <cellStyle name="Satisfaisant 6" xfId="25837"/>
    <cellStyle name="Satisfaisant 6 10" xfId="25838"/>
    <cellStyle name="Satisfaisant 6 11" xfId="25839"/>
    <cellStyle name="Satisfaisant 6 12" xfId="25840"/>
    <cellStyle name="Satisfaisant 6 13" xfId="25841"/>
    <cellStyle name="Satisfaisant 6 14" xfId="25842"/>
    <cellStyle name="Satisfaisant 6 15" xfId="25843"/>
    <cellStyle name="Satisfaisant 6 16" xfId="25844"/>
    <cellStyle name="Satisfaisant 6 2" xfId="25845"/>
    <cellStyle name="Satisfaisant 6 2 2" xfId="25846"/>
    <cellStyle name="Satisfaisant 6 3" xfId="25847"/>
    <cellStyle name="Satisfaisant 6 4" xfId="25848"/>
    <cellStyle name="Satisfaisant 6 5" xfId="25849"/>
    <cellStyle name="Satisfaisant 6 6" xfId="25850"/>
    <cellStyle name="Satisfaisant 6 7" xfId="25851"/>
    <cellStyle name="Satisfaisant 6 8" xfId="25852"/>
    <cellStyle name="Satisfaisant 6 9" xfId="25853"/>
    <cellStyle name="Satisfaisant 7" xfId="25854"/>
    <cellStyle name="Satisfaisant 7 10" xfId="25855"/>
    <cellStyle name="Satisfaisant 7 11" xfId="25856"/>
    <cellStyle name="Satisfaisant 7 12" xfId="25857"/>
    <cellStyle name="Satisfaisant 7 13" xfId="25858"/>
    <cellStyle name="Satisfaisant 7 14" xfId="25859"/>
    <cellStyle name="Satisfaisant 7 15" xfId="25860"/>
    <cellStyle name="Satisfaisant 7 16" xfId="25861"/>
    <cellStyle name="Satisfaisant 7 2" xfId="25862"/>
    <cellStyle name="Satisfaisant 7 2 2" xfId="25863"/>
    <cellStyle name="Satisfaisant 7 3" xfId="25864"/>
    <cellStyle name="Satisfaisant 7 4" xfId="25865"/>
    <cellStyle name="Satisfaisant 7 5" xfId="25866"/>
    <cellStyle name="Satisfaisant 7 6" xfId="25867"/>
    <cellStyle name="Satisfaisant 7 7" xfId="25868"/>
    <cellStyle name="Satisfaisant 7 8" xfId="25869"/>
    <cellStyle name="Satisfaisant 7 9" xfId="25870"/>
    <cellStyle name="Satisfaisant 8" xfId="25871"/>
    <cellStyle name="Satisfaisant 8 10" xfId="25872"/>
    <cellStyle name="Satisfaisant 8 11" xfId="25873"/>
    <cellStyle name="Satisfaisant 8 12" xfId="25874"/>
    <cellStyle name="Satisfaisant 8 13" xfId="25875"/>
    <cellStyle name="Satisfaisant 8 14" xfId="25876"/>
    <cellStyle name="Satisfaisant 8 15" xfId="25877"/>
    <cellStyle name="Satisfaisant 8 16" xfId="25878"/>
    <cellStyle name="Satisfaisant 8 2" xfId="25879"/>
    <cellStyle name="Satisfaisant 8 2 2" xfId="25880"/>
    <cellStyle name="Satisfaisant 8 3" xfId="25881"/>
    <cellStyle name="Satisfaisant 8 4" xfId="25882"/>
    <cellStyle name="Satisfaisant 8 5" xfId="25883"/>
    <cellStyle name="Satisfaisant 8 6" xfId="25884"/>
    <cellStyle name="Satisfaisant 8 7" xfId="25885"/>
    <cellStyle name="Satisfaisant 8 8" xfId="25886"/>
    <cellStyle name="Satisfaisant 8 9" xfId="25887"/>
    <cellStyle name="Satisfaisant 9" xfId="25888"/>
    <cellStyle name="Satisfaisant 9 10" xfId="25889"/>
    <cellStyle name="Satisfaisant 9 11" xfId="25890"/>
    <cellStyle name="Satisfaisant 9 12" xfId="25891"/>
    <cellStyle name="Satisfaisant 9 13" xfId="25892"/>
    <cellStyle name="Satisfaisant 9 14" xfId="25893"/>
    <cellStyle name="Satisfaisant 9 15" xfId="25894"/>
    <cellStyle name="Satisfaisant 9 16" xfId="25895"/>
    <cellStyle name="Satisfaisant 9 2" xfId="25896"/>
    <cellStyle name="Satisfaisant 9 2 2" xfId="25897"/>
    <cellStyle name="Satisfaisant 9 3" xfId="25898"/>
    <cellStyle name="Satisfaisant 9 4" xfId="25899"/>
    <cellStyle name="Satisfaisant 9 5" xfId="25900"/>
    <cellStyle name="Satisfaisant 9 6" xfId="25901"/>
    <cellStyle name="Satisfaisant 9 7" xfId="25902"/>
    <cellStyle name="Satisfaisant 9 8" xfId="25903"/>
    <cellStyle name="Satisfaisant 9 9" xfId="25904"/>
    <cellStyle name="Sortie 10" xfId="25905"/>
    <cellStyle name="Sortie 10 10" xfId="25906"/>
    <cellStyle name="Sortie 10 10 2" xfId="25907"/>
    <cellStyle name="Sortie 10 10 3" xfId="25908"/>
    <cellStyle name="Sortie 10 10 4" xfId="25909"/>
    <cellStyle name="Sortie 10 11" xfId="25910"/>
    <cellStyle name="Sortie 10 11 2" xfId="25911"/>
    <cellStyle name="Sortie 10 11 3" xfId="25912"/>
    <cellStyle name="Sortie 10 11 4" xfId="25913"/>
    <cellStyle name="Sortie 10 12" xfId="25914"/>
    <cellStyle name="Sortie 10 12 2" xfId="25915"/>
    <cellStyle name="Sortie 10 12 3" xfId="25916"/>
    <cellStyle name="Sortie 10 12 4" xfId="25917"/>
    <cellStyle name="Sortie 10 13" xfId="25918"/>
    <cellStyle name="Sortie 10 13 2" xfId="25919"/>
    <cellStyle name="Sortie 10 13 3" xfId="25920"/>
    <cellStyle name="Sortie 10 13 4" xfId="25921"/>
    <cellStyle name="Sortie 10 14" xfId="25922"/>
    <cellStyle name="Sortie 10 14 2" xfId="25923"/>
    <cellStyle name="Sortie 10 14 3" xfId="25924"/>
    <cellStyle name="Sortie 10 14 4" xfId="25925"/>
    <cellStyle name="Sortie 10 15" xfId="25926"/>
    <cellStyle name="Sortie 10 16" xfId="25927"/>
    <cellStyle name="Sortie 10 17" xfId="25928"/>
    <cellStyle name="Sortie 10 18" xfId="25929"/>
    <cellStyle name="Sortie 10 19" xfId="25930"/>
    <cellStyle name="Sortie 10 19 2" xfId="25931"/>
    <cellStyle name="Sortie 10 19 2 2" xfId="25932"/>
    <cellStyle name="Sortie 10 2" xfId="25933"/>
    <cellStyle name="Sortie 10 2 2" xfId="25934"/>
    <cellStyle name="Sortie 10 2 2 2" xfId="25935"/>
    <cellStyle name="Sortie 10 2 2 2 2" xfId="25936"/>
    <cellStyle name="Sortie 10 2 2 2 2 2" xfId="25937"/>
    <cellStyle name="Sortie 10 2 2 2 2 3" xfId="25938"/>
    <cellStyle name="Sortie 10 2 2 2 2 4" xfId="25939"/>
    <cellStyle name="Sortie 10 2 2 2 3" xfId="25940"/>
    <cellStyle name="Sortie 10 2 2 2 4" xfId="25941"/>
    <cellStyle name="Sortie 10 2 2 2 5" xfId="25942"/>
    <cellStyle name="Sortie 10 2 2 3" xfId="25943"/>
    <cellStyle name="Sortie 10 2 2 3 2" xfId="25944"/>
    <cellStyle name="Sortie 10 2 2 3 3" xfId="25945"/>
    <cellStyle name="Sortie 10 2 2 3 4" xfId="25946"/>
    <cellStyle name="Sortie 10 2 2 4" xfId="25947"/>
    <cellStyle name="Sortie 10 2 2 5" xfId="25948"/>
    <cellStyle name="Sortie 10 2 2 6" xfId="25949"/>
    <cellStyle name="Sortie 10 2 3" xfId="25950"/>
    <cellStyle name="Sortie 10 2 4" xfId="25951"/>
    <cellStyle name="Sortie 10 2 5" xfId="25952"/>
    <cellStyle name="Sortie 10 20" xfId="25953"/>
    <cellStyle name="Sortie 10 21" xfId="25954"/>
    <cellStyle name="Sortie 10 22" xfId="25955"/>
    <cellStyle name="Sortie 10 23" xfId="25956"/>
    <cellStyle name="Sortie 10 24" xfId="25957"/>
    <cellStyle name="Sortie 10 3" xfId="25958"/>
    <cellStyle name="Sortie 10 3 2" xfId="25959"/>
    <cellStyle name="Sortie 10 3 3" xfId="25960"/>
    <cellStyle name="Sortie 10 3 4" xfId="25961"/>
    <cellStyle name="Sortie 10 4" xfId="25962"/>
    <cellStyle name="Sortie 10 4 2" xfId="25963"/>
    <cellStyle name="Sortie 10 4 2 2" xfId="25964"/>
    <cellStyle name="Sortie 10 4 2 3" xfId="25965"/>
    <cellStyle name="Sortie 10 4 2 4" xfId="25966"/>
    <cellStyle name="Sortie 10 4 3" xfId="25967"/>
    <cellStyle name="Sortie 10 4 4" xfId="25968"/>
    <cellStyle name="Sortie 10 4 5" xfId="25969"/>
    <cellStyle name="Sortie 10 5" xfId="25970"/>
    <cellStyle name="Sortie 10 5 2" xfId="25971"/>
    <cellStyle name="Sortie 10 5 2 2" xfId="25972"/>
    <cellStyle name="Sortie 10 5 2 3" xfId="25973"/>
    <cellStyle name="Sortie 10 5 2 4" xfId="25974"/>
    <cellStyle name="Sortie 10 5 3" xfId="25975"/>
    <cellStyle name="Sortie 10 5 4" xfId="25976"/>
    <cellStyle name="Sortie 10 5 5" xfId="25977"/>
    <cellStyle name="Sortie 10 6" xfId="25978"/>
    <cellStyle name="Sortie 10 6 2" xfId="25979"/>
    <cellStyle name="Sortie 10 6 2 2" xfId="25980"/>
    <cellStyle name="Sortie 10 6 2 3" xfId="25981"/>
    <cellStyle name="Sortie 10 6 2 4" xfId="25982"/>
    <cellStyle name="Sortie 10 6 3" xfId="25983"/>
    <cellStyle name="Sortie 10 6 4" xfId="25984"/>
    <cellStyle name="Sortie 10 6 5" xfId="25985"/>
    <cellStyle name="Sortie 10 7" xfId="25986"/>
    <cellStyle name="Sortie 10 7 2" xfId="25987"/>
    <cellStyle name="Sortie 10 7 2 2" xfId="25988"/>
    <cellStyle name="Sortie 10 7 2 3" xfId="25989"/>
    <cellStyle name="Sortie 10 7 2 4" xfId="25990"/>
    <cellStyle name="Sortie 10 7 3" xfId="25991"/>
    <cellStyle name="Sortie 10 7 4" xfId="25992"/>
    <cellStyle name="Sortie 10 7 5" xfId="25993"/>
    <cellStyle name="Sortie 10 8" xfId="25994"/>
    <cellStyle name="Sortie 10 8 2" xfId="25995"/>
    <cellStyle name="Sortie 10 8 2 2" xfId="25996"/>
    <cellStyle name="Sortie 10 8 2 3" xfId="25997"/>
    <cellStyle name="Sortie 10 8 2 4" xfId="25998"/>
    <cellStyle name="Sortie 10 8 3" xfId="25999"/>
    <cellStyle name="Sortie 10 8 4" xfId="26000"/>
    <cellStyle name="Sortie 10 8 5" xfId="26001"/>
    <cellStyle name="Sortie 10 9" xfId="26002"/>
    <cellStyle name="Sortie 10 9 2" xfId="26003"/>
    <cellStyle name="Sortie 10 9 3" xfId="26004"/>
    <cellStyle name="Sortie 10 9 4" xfId="26005"/>
    <cellStyle name="Sortie 11" xfId="26006"/>
    <cellStyle name="Sortie 11 10" xfId="26007"/>
    <cellStyle name="Sortie 11 10 2" xfId="26008"/>
    <cellStyle name="Sortie 11 10 3" xfId="26009"/>
    <cellStyle name="Sortie 11 10 4" xfId="26010"/>
    <cellStyle name="Sortie 11 11" xfId="26011"/>
    <cellStyle name="Sortie 11 11 2" xfId="26012"/>
    <cellStyle name="Sortie 11 11 3" xfId="26013"/>
    <cellStyle name="Sortie 11 11 4" xfId="26014"/>
    <cellStyle name="Sortie 11 12" xfId="26015"/>
    <cellStyle name="Sortie 11 13" xfId="26016"/>
    <cellStyle name="Sortie 11 14" xfId="26017"/>
    <cellStyle name="Sortie 11 2" xfId="26018"/>
    <cellStyle name="Sortie 11 2 2" xfId="26019"/>
    <cellStyle name="Sortie 11 2 3" xfId="26020"/>
    <cellStyle name="Sortie 11 2 4" xfId="26021"/>
    <cellStyle name="Sortie 11 3" xfId="26022"/>
    <cellStyle name="Sortie 11 3 2" xfId="26023"/>
    <cellStyle name="Sortie 11 3 3" xfId="26024"/>
    <cellStyle name="Sortie 11 3 4" xfId="26025"/>
    <cellStyle name="Sortie 11 4" xfId="26026"/>
    <cellStyle name="Sortie 11 4 2" xfId="26027"/>
    <cellStyle name="Sortie 11 4 2 2" xfId="26028"/>
    <cellStyle name="Sortie 11 4 2 3" xfId="26029"/>
    <cellStyle name="Sortie 11 4 2 4" xfId="26030"/>
    <cellStyle name="Sortie 11 4 3" xfId="26031"/>
    <cellStyle name="Sortie 11 4 4" xfId="26032"/>
    <cellStyle name="Sortie 11 4 5" xfId="26033"/>
    <cellStyle name="Sortie 11 5" xfId="26034"/>
    <cellStyle name="Sortie 11 5 2" xfId="26035"/>
    <cellStyle name="Sortie 11 5 2 2" xfId="26036"/>
    <cellStyle name="Sortie 11 5 2 3" xfId="26037"/>
    <cellStyle name="Sortie 11 5 2 4" xfId="26038"/>
    <cellStyle name="Sortie 11 5 3" xfId="26039"/>
    <cellStyle name="Sortie 11 5 4" xfId="26040"/>
    <cellStyle name="Sortie 11 5 5" xfId="26041"/>
    <cellStyle name="Sortie 11 6" xfId="26042"/>
    <cellStyle name="Sortie 11 6 2" xfId="26043"/>
    <cellStyle name="Sortie 11 6 2 2" xfId="26044"/>
    <cellStyle name="Sortie 11 6 2 3" xfId="26045"/>
    <cellStyle name="Sortie 11 6 2 4" xfId="26046"/>
    <cellStyle name="Sortie 11 6 3" xfId="26047"/>
    <cellStyle name="Sortie 11 6 4" xfId="26048"/>
    <cellStyle name="Sortie 11 6 5" xfId="26049"/>
    <cellStyle name="Sortie 11 7" xfId="26050"/>
    <cellStyle name="Sortie 11 7 2" xfId="26051"/>
    <cellStyle name="Sortie 11 7 2 2" xfId="26052"/>
    <cellStyle name="Sortie 11 7 2 3" xfId="26053"/>
    <cellStyle name="Sortie 11 7 2 4" xfId="26054"/>
    <cellStyle name="Sortie 11 7 3" xfId="26055"/>
    <cellStyle name="Sortie 11 7 4" xfId="26056"/>
    <cellStyle name="Sortie 11 7 5" xfId="26057"/>
    <cellStyle name="Sortie 11 8" xfId="26058"/>
    <cellStyle name="Sortie 11 8 2" xfId="26059"/>
    <cellStyle name="Sortie 11 8 2 2" xfId="26060"/>
    <cellStyle name="Sortie 11 8 2 3" xfId="26061"/>
    <cellStyle name="Sortie 11 8 2 4" xfId="26062"/>
    <cellStyle name="Sortie 11 8 3" xfId="26063"/>
    <cellStyle name="Sortie 11 8 4" xfId="26064"/>
    <cellStyle name="Sortie 11 8 5" xfId="26065"/>
    <cellStyle name="Sortie 11 9" xfId="26066"/>
    <cellStyle name="Sortie 11 9 2" xfId="26067"/>
    <cellStyle name="Sortie 11 9 3" xfId="26068"/>
    <cellStyle name="Sortie 11 9 4" xfId="26069"/>
    <cellStyle name="Sortie 12" xfId="26070"/>
    <cellStyle name="Sortie 12 10" xfId="26071"/>
    <cellStyle name="Sortie 12 10 2" xfId="26072"/>
    <cellStyle name="Sortie 12 10 3" xfId="26073"/>
    <cellStyle name="Sortie 12 10 4" xfId="26074"/>
    <cellStyle name="Sortie 12 11" xfId="26075"/>
    <cellStyle name="Sortie 12 11 2" xfId="26076"/>
    <cellStyle name="Sortie 12 11 3" xfId="26077"/>
    <cellStyle name="Sortie 12 11 4" xfId="26078"/>
    <cellStyle name="Sortie 12 12" xfId="26079"/>
    <cellStyle name="Sortie 12 13" xfId="26080"/>
    <cellStyle name="Sortie 12 14" xfId="26081"/>
    <cellStyle name="Sortie 12 2" xfId="26082"/>
    <cellStyle name="Sortie 12 2 2" xfId="26083"/>
    <cellStyle name="Sortie 12 2 3" xfId="26084"/>
    <cellStyle name="Sortie 12 2 4" xfId="26085"/>
    <cellStyle name="Sortie 12 3" xfId="26086"/>
    <cellStyle name="Sortie 12 3 2" xfId="26087"/>
    <cellStyle name="Sortie 12 3 3" xfId="26088"/>
    <cellStyle name="Sortie 12 3 4" xfId="26089"/>
    <cellStyle name="Sortie 12 4" xfId="26090"/>
    <cellStyle name="Sortie 12 4 2" xfId="26091"/>
    <cellStyle name="Sortie 12 4 2 2" xfId="26092"/>
    <cellStyle name="Sortie 12 4 2 3" xfId="26093"/>
    <cellStyle name="Sortie 12 4 2 4" xfId="26094"/>
    <cellStyle name="Sortie 12 4 3" xfId="26095"/>
    <cellStyle name="Sortie 12 4 4" xfId="26096"/>
    <cellStyle name="Sortie 12 4 5" xfId="26097"/>
    <cellStyle name="Sortie 12 5" xfId="26098"/>
    <cellStyle name="Sortie 12 5 2" xfId="26099"/>
    <cellStyle name="Sortie 12 5 2 2" xfId="26100"/>
    <cellStyle name="Sortie 12 5 2 3" xfId="26101"/>
    <cellStyle name="Sortie 12 5 2 4" xfId="26102"/>
    <cellStyle name="Sortie 12 5 3" xfId="26103"/>
    <cellStyle name="Sortie 12 5 4" xfId="26104"/>
    <cellStyle name="Sortie 12 5 5" xfId="26105"/>
    <cellStyle name="Sortie 12 6" xfId="26106"/>
    <cellStyle name="Sortie 12 6 2" xfId="26107"/>
    <cellStyle name="Sortie 12 6 2 2" xfId="26108"/>
    <cellStyle name="Sortie 12 6 2 3" xfId="26109"/>
    <cellStyle name="Sortie 12 6 2 4" xfId="26110"/>
    <cellStyle name="Sortie 12 6 3" xfId="26111"/>
    <cellStyle name="Sortie 12 6 4" xfId="26112"/>
    <cellStyle name="Sortie 12 6 5" xfId="26113"/>
    <cellStyle name="Sortie 12 7" xfId="26114"/>
    <cellStyle name="Sortie 12 7 2" xfId="26115"/>
    <cellStyle name="Sortie 12 7 2 2" xfId="26116"/>
    <cellStyle name="Sortie 12 7 2 3" xfId="26117"/>
    <cellStyle name="Sortie 12 7 2 4" xfId="26118"/>
    <cellStyle name="Sortie 12 7 3" xfId="26119"/>
    <cellStyle name="Sortie 12 7 4" xfId="26120"/>
    <cellStyle name="Sortie 12 7 5" xfId="26121"/>
    <cellStyle name="Sortie 12 8" xfId="26122"/>
    <cellStyle name="Sortie 12 8 2" xfId="26123"/>
    <cellStyle name="Sortie 12 8 2 2" xfId="26124"/>
    <cellStyle name="Sortie 12 8 2 3" xfId="26125"/>
    <cellStyle name="Sortie 12 8 2 4" xfId="26126"/>
    <cellStyle name="Sortie 12 8 3" xfId="26127"/>
    <cellStyle name="Sortie 12 8 4" xfId="26128"/>
    <cellStyle name="Sortie 12 8 5" xfId="26129"/>
    <cellStyle name="Sortie 12 9" xfId="26130"/>
    <cellStyle name="Sortie 12 9 2" xfId="26131"/>
    <cellStyle name="Sortie 12 9 3" xfId="26132"/>
    <cellStyle name="Sortie 12 9 4" xfId="26133"/>
    <cellStyle name="Sortie 13" xfId="26134"/>
    <cellStyle name="Sortie 13 10" xfId="26135"/>
    <cellStyle name="Sortie 13 10 2" xfId="26136"/>
    <cellStyle name="Sortie 13 10 3" xfId="26137"/>
    <cellStyle name="Sortie 13 10 4" xfId="26138"/>
    <cellStyle name="Sortie 13 11" xfId="26139"/>
    <cellStyle name="Sortie 13 11 2" xfId="26140"/>
    <cellStyle name="Sortie 13 11 3" xfId="26141"/>
    <cellStyle name="Sortie 13 11 4" xfId="26142"/>
    <cellStyle name="Sortie 13 12" xfId="26143"/>
    <cellStyle name="Sortie 13 13" xfId="26144"/>
    <cellStyle name="Sortie 13 14" xfId="26145"/>
    <cellStyle name="Sortie 13 2" xfId="26146"/>
    <cellStyle name="Sortie 13 2 2" xfId="26147"/>
    <cellStyle name="Sortie 13 2 3" xfId="26148"/>
    <cellStyle name="Sortie 13 2 4" xfId="26149"/>
    <cellStyle name="Sortie 13 3" xfId="26150"/>
    <cellStyle name="Sortie 13 3 2" xfId="26151"/>
    <cellStyle name="Sortie 13 3 3" xfId="26152"/>
    <cellStyle name="Sortie 13 3 4" xfId="26153"/>
    <cellStyle name="Sortie 13 4" xfId="26154"/>
    <cellStyle name="Sortie 13 4 2" xfId="26155"/>
    <cellStyle name="Sortie 13 4 2 2" xfId="26156"/>
    <cellStyle name="Sortie 13 4 2 3" xfId="26157"/>
    <cellStyle name="Sortie 13 4 2 4" xfId="26158"/>
    <cellStyle name="Sortie 13 4 3" xfId="26159"/>
    <cellStyle name="Sortie 13 4 4" xfId="26160"/>
    <cellStyle name="Sortie 13 4 5" xfId="26161"/>
    <cellStyle name="Sortie 13 5" xfId="26162"/>
    <cellStyle name="Sortie 13 5 2" xfId="26163"/>
    <cellStyle name="Sortie 13 5 2 2" xfId="26164"/>
    <cellStyle name="Sortie 13 5 2 3" xfId="26165"/>
    <cellStyle name="Sortie 13 5 2 4" xfId="26166"/>
    <cellStyle name="Sortie 13 5 3" xfId="26167"/>
    <cellStyle name="Sortie 13 5 4" xfId="26168"/>
    <cellStyle name="Sortie 13 5 5" xfId="26169"/>
    <cellStyle name="Sortie 13 6" xfId="26170"/>
    <cellStyle name="Sortie 13 6 2" xfId="26171"/>
    <cellStyle name="Sortie 13 6 2 2" xfId="26172"/>
    <cellStyle name="Sortie 13 6 2 3" xfId="26173"/>
    <cellStyle name="Sortie 13 6 2 4" xfId="26174"/>
    <cellStyle name="Sortie 13 6 3" xfId="26175"/>
    <cellStyle name="Sortie 13 6 4" xfId="26176"/>
    <cellStyle name="Sortie 13 6 5" xfId="26177"/>
    <cellStyle name="Sortie 13 7" xfId="26178"/>
    <cellStyle name="Sortie 13 7 2" xfId="26179"/>
    <cellStyle name="Sortie 13 7 2 2" xfId="26180"/>
    <cellStyle name="Sortie 13 7 2 3" xfId="26181"/>
    <cellStyle name="Sortie 13 7 2 4" xfId="26182"/>
    <cellStyle name="Sortie 13 7 3" xfId="26183"/>
    <cellStyle name="Sortie 13 7 4" xfId="26184"/>
    <cellStyle name="Sortie 13 7 5" xfId="26185"/>
    <cellStyle name="Sortie 13 8" xfId="26186"/>
    <cellStyle name="Sortie 13 8 2" xfId="26187"/>
    <cellStyle name="Sortie 13 8 2 2" xfId="26188"/>
    <cellStyle name="Sortie 13 8 2 3" xfId="26189"/>
    <cellStyle name="Sortie 13 8 2 4" xfId="26190"/>
    <cellStyle name="Sortie 13 8 3" xfId="26191"/>
    <cellStyle name="Sortie 13 8 4" xfId="26192"/>
    <cellStyle name="Sortie 13 8 5" xfId="26193"/>
    <cellStyle name="Sortie 13 9" xfId="26194"/>
    <cellStyle name="Sortie 13 9 2" xfId="26195"/>
    <cellStyle name="Sortie 13 9 3" xfId="26196"/>
    <cellStyle name="Sortie 13 9 4" xfId="26197"/>
    <cellStyle name="Sortie 14" xfId="26198"/>
    <cellStyle name="Sortie 14 10" xfId="26199"/>
    <cellStyle name="Sortie 14 10 2" xfId="26200"/>
    <cellStyle name="Sortie 14 10 3" xfId="26201"/>
    <cellStyle name="Sortie 14 10 4" xfId="26202"/>
    <cellStyle name="Sortie 14 11" xfId="26203"/>
    <cellStyle name="Sortie 14 11 2" xfId="26204"/>
    <cellStyle name="Sortie 14 11 3" xfId="26205"/>
    <cellStyle name="Sortie 14 11 4" xfId="26206"/>
    <cellStyle name="Sortie 14 12" xfId="26207"/>
    <cellStyle name="Sortie 14 13" xfId="26208"/>
    <cellStyle name="Sortie 14 14" xfId="26209"/>
    <cellStyle name="Sortie 14 2" xfId="26210"/>
    <cellStyle name="Sortie 14 2 2" xfId="26211"/>
    <cellStyle name="Sortie 14 2 3" xfId="26212"/>
    <cellStyle name="Sortie 14 2 4" xfId="26213"/>
    <cellStyle name="Sortie 14 3" xfId="26214"/>
    <cellStyle name="Sortie 14 3 2" xfId="26215"/>
    <cellStyle name="Sortie 14 3 3" xfId="26216"/>
    <cellStyle name="Sortie 14 3 4" xfId="26217"/>
    <cellStyle name="Sortie 14 4" xfId="26218"/>
    <cellStyle name="Sortie 14 4 2" xfId="26219"/>
    <cellStyle name="Sortie 14 4 2 2" xfId="26220"/>
    <cellStyle name="Sortie 14 4 2 3" xfId="26221"/>
    <cellStyle name="Sortie 14 4 2 4" xfId="26222"/>
    <cellStyle name="Sortie 14 4 3" xfId="26223"/>
    <cellStyle name="Sortie 14 4 4" xfId="26224"/>
    <cellStyle name="Sortie 14 4 5" xfId="26225"/>
    <cellStyle name="Sortie 14 5" xfId="26226"/>
    <cellStyle name="Sortie 14 5 2" xfId="26227"/>
    <cellStyle name="Sortie 14 5 2 2" xfId="26228"/>
    <cellStyle name="Sortie 14 5 2 3" xfId="26229"/>
    <cellStyle name="Sortie 14 5 2 4" xfId="26230"/>
    <cellStyle name="Sortie 14 5 3" xfId="26231"/>
    <cellStyle name="Sortie 14 5 4" xfId="26232"/>
    <cellStyle name="Sortie 14 5 5" xfId="26233"/>
    <cellStyle name="Sortie 14 6" xfId="26234"/>
    <cellStyle name="Sortie 14 6 2" xfId="26235"/>
    <cellStyle name="Sortie 14 6 2 2" xfId="26236"/>
    <cellStyle name="Sortie 14 6 2 3" xfId="26237"/>
    <cellStyle name="Sortie 14 6 2 4" xfId="26238"/>
    <cellStyle name="Sortie 14 6 3" xfId="26239"/>
    <cellStyle name="Sortie 14 6 4" xfId="26240"/>
    <cellStyle name="Sortie 14 6 5" xfId="26241"/>
    <cellStyle name="Sortie 14 7" xfId="26242"/>
    <cellStyle name="Sortie 14 7 2" xfId="26243"/>
    <cellStyle name="Sortie 14 7 2 2" xfId="26244"/>
    <cellStyle name="Sortie 14 7 2 3" xfId="26245"/>
    <cellStyle name="Sortie 14 7 2 4" xfId="26246"/>
    <cellStyle name="Sortie 14 7 3" xfId="26247"/>
    <cellStyle name="Sortie 14 7 4" xfId="26248"/>
    <cellStyle name="Sortie 14 7 5" xfId="26249"/>
    <cellStyle name="Sortie 14 8" xfId="26250"/>
    <cellStyle name="Sortie 14 8 2" xfId="26251"/>
    <cellStyle name="Sortie 14 8 2 2" xfId="26252"/>
    <cellStyle name="Sortie 14 8 2 3" xfId="26253"/>
    <cellStyle name="Sortie 14 8 2 4" xfId="26254"/>
    <cellStyle name="Sortie 14 8 3" xfId="26255"/>
    <cellStyle name="Sortie 14 8 4" xfId="26256"/>
    <cellStyle name="Sortie 14 8 5" xfId="26257"/>
    <cellStyle name="Sortie 14 9" xfId="26258"/>
    <cellStyle name="Sortie 14 9 2" xfId="26259"/>
    <cellStyle name="Sortie 14 9 3" xfId="26260"/>
    <cellStyle name="Sortie 14 9 4" xfId="26261"/>
    <cellStyle name="Sortie 15" xfId="26262"/>
    <cellStyle name="Sortie 15 10" xfId="26263"/>
    <cellStyle name="Sortie 15 10 2" xfId="26264"/>
    <cellStyle name="Sortie 15 10 3" xfId="26265"/>
    <cellStyle name="Sortie 15 10 4" xfId="26266"/>
    <cellStyle name="Sortie 15 11" xfId="26267"/>
    <cellStyle name="Sortie 15 11 2" xfId="26268"/>
    <cellStyle name="Sortie 15 11 3" xfId="26269"/>
    <cellStyle name="Sortie 15 11 4" xfId="26270"/>
    <cellStyle name="Sortie 15 12" xfId="26271"/>
    <cellStyle name="Sortie 15 13" xfId="26272"/>
    <cellStyle name="Sortie 15 14" xfId="26273"/>
    <cellStyle name="Sortie 15 2" xfId="26274"/>
    <cellStyle name="Sortie 15 2 2" xfId="26275"/>
    <cellStyle name="Sortie 15 2 3" xfId="26276"/>
    <cellStyle name="Sortie 15 2 4" xfId="26277"/>
    <cellStyle name="Sortie 15 3" xfId="26278"/>
    <cellStyle name="Sortie 15 3 2" xfId="26279"/>
    <cellStyle name="Sortie 15 3 3" xfId="26280"/>
    <cellStyle name="Sortie 15 3 4" xfId="26281"/>
    <cellStyle name="Sortie 15 4" xfId="26282"/>
    <cellStyle name="Sortie 15 4 2" xfId="26283"/>
    <cellStyle name="Sortie 15 4 2 2" xfId="26284"/>
    <cellStyle name="Sortie 15 4 2 3" xfId="26285"/>
    <cellStyle name="Sortie 15 4 2 4" xfId="26286"/>
    <cellStyle name="Sortie 15 4 3" xfId="26287"/>
    <cellStyle name="Sortie 15 4 4" xfId="26288"/>
    <cellStyle name="Sortie 15 4 5" xfId="26289"/>
    <cellStyle name="Sortie 15 5" xfId="26290"/>
    <cellStyle name="Sortie 15 5 2" xfId="26291"/>
    <cellStyle name="Sortie 15 5 2 2" xfId="26292"/>
    <cellStyle name="Sortie 15 5 2 3" xfId="26293"/>
    <cellStyle name="Sortie 15 5 2 4" xfId="26294"/>
    <cellStyle name="Sortie 15 5 3" xfId="26295"/>
    <cellStyle name="Sortie 15 5 4" xfId="26296"/>
    <cellStyle name="Sortie 15 5 5" xfId="26297"/>
    <cellStyle name="Sortie 15 6" xfId="26298"/>
    <cellStyle name="Sortie 15 6 2" xfId="26299"/>
    <cellStyle name="Sortie 15 6 2 2" xfId="26300"/>
    <cellStyle name="Sortie 15 6 2 3" xfId="26301"/>
    <cellStyle name="Sortie 15 6 2 4" xfId="26302"/>
    <cellStyle name="Sortie 15 6 3" xfId="26303"/>
    <cellStyle name="Sortie 15 6 4" xfId="26304"/>
    <cellStyle name="Sortie 15 6 5" xfId="26305"/>
    <cellStyle name="Sortie 15 7" xfId="26306"/>
    <cellStyle name="Sortie 15 7 2" xfId="26307"/>
    <cellStyle name="Sortie 15 7 2 2" xfId="26308"/>
    <cellStyle name="Sortie 15 7 2 3" xfId="26309"/>
    <cellStyle name="Sortie 15 7 2 4" xfId="26310"/>
    <cellStyle name="Sortie 15 7 3" xfId="26311"/>
    <cellStyle name="Sortie 15 7 4" xfId="26312"/>
    <cellStyle name="Sortie 15 7 5" xfId="26313"/>
    <cellStyle name="Sortie 15 8" xfId="26314"/>
    <cellStyle name="Sortie 15 8 2" xfId="26315"/>
    <cellStyle name="Sortie 15 8 2 2" xfId="26316"/>
    <cellStyle name="Sortie 15 8 2 3" xfId="26317"/>
    <cellStyle name="Sortie 15 8 2 4" xfId="26318"/>
    <cellStyle name="Sortie 15 8 3" xfId="26319"/>
    <cellStyle name="Sortie 15 8 4" xfId="26320"/>
    <cellStyle name="Sortie 15 8 5" xfId="26321"/>
    <cellStyle name="Sortie 15 9" xfId="26322"/>
    <cellStyle name="Sortie 15 9 2" xfId="26323"/>
    <cellStyle name="Sortie 15 9 3" xfId="26324"/>
    <cellStyle name="Sortie 15 9 4" xfId="26325"/>
    <cellStyle name="Sortie 16" xfId="26326"/>
    <cellStyle name="Sortie 16 10" xfId="26327"/>
    <cellStyle name="Sortie 16 10 2" xfId="26328"/>
    <cellStyle name="Sortie 16 10 3" xfId="26329"/>
    <cellStyle name="Sortie 16 10 4" xfId="26330"/>
    <cellStyle name="Sortie 16 11" xfId="26331"/>
    <cellStyle name="Sortie 16 11 2" xfId="26332"/>
    <cellStyle name="Sortie 16 11 3" xfId="26333"/>
    <cellStyle name="Sortie 16 11 4" xfId="26334"/>
    <cellStyle name="Sortie 16 12" xfId="26335"/>
    <cellStyle name="Sortie 16 13" xfId="26336"/>
    <cellStyle name="Sortie 16 14" xfId="26337"/>
    <cellStyle name="Sortie 16 2" xfId="26338"/>
    <cellStyle name="Sortie 16 2 2" xfId="26339"/>
    <cellStyle name="Sortie 16 2 3" xfId="26340"/>
    <cellStyle name="Sortie 16 2 4" xfId="26341"/>
    <cellStyle name="Sortie 16 3" xfId="26342"/>
    <cellStyle name="Sortie 16 3 2" xfId="26343"/>
    <cellStyle name="Sortie 16 3 3" xfId="26344"/>
    <cellStyle name="Sortie 16 3 4" xfId="26345"/>
    <cellStyle name="Sortie 16 4" xfId="26346"/>
    <cellStyle name="Sortie 16 4 2" xfId="26347"/>
    <cellStyle name="Sortie 16 4 2 2" xfId="26348"/>
    <cellStyle name="Sortie 16 4 2 3" xfId="26349"/>
    <cellStyle name="Sortie 16 4 2 4" xfId="26350"/>
    <cellStyle name="Sortie 16 4 3" xfId="26351"/>
    <cellStyle name="Sortie 16 4 4" xfId="26352"/>
    <cellStyle name="Sortie 16 4 5" xfId="26353"/>
    <cellStyle name="Sortie 16 5" xfId="26354"/>
    <cellStyle name="Sortie 16 5 2" xfId="26355"/>
    <cellStyle name="Sortie 16 5 2 2" xfId="26356"/>
    <cellStyle name="Sortie 16 5 2 3" xfId="26357"/>
    <cellStyle name="Sortie 16 5 2 4" xfId="26358"/>
    <cellStyle name="Sortie 16 5 3" xfId="26359"/>
    <cellStyle name="Sortie 16 5 4" xfId="26360"/>
    <cellStyle name="Sortie 16 5 5" xfId="26361"/>
    <cellStyle name="Sortie 16 6" xfId="26362"/>
    <cellStyle name="Sortie 16 6 2" xfId="26363"/>
    <cellStyle name="Sortie 16 6 2 2" xfId="26364"/>
    <cellStyle name="Sortie 16 6 2 3" xfId="26365"/>
    <cellStyle name="Sortie 16 6 2 4" xfId="26366"/>
    <cellStyle name="Sortie 16 6 3" xfId="26367"/>
    <cellStyle name="Sortie 16 6 4" xfId="26368"/>
    <cellStyle name="Sortie 16 6 5" xfId="26369"/>
    <cellStyle name="Sortie 16 7" xfId="26370"/>
    <cellStyle name="Sortie 16 7 2" xfId="26371"/>
    <cellStyle name="Sortie 16 7 2 2" xfId="26372"/>
    <cellStyle name="Sortie 16 7 2 3" xfId="26373"/>
    <cellStyle name="Sortie 16 7 2 4" xfId="26374"/>
    <cellStyle name="Sortie 16 7 3" xfId="26375"/>
    <cellStyle name="Sortie 16 7 4" xfId="26376"/>
    <cellStyle name="Sortie 16 7 5" xfId="26377"/>
    <cellStyle name="Sortie 16 8" xfId="26378"/>
    <cellStyle name="Sortie 16 8 2" xfId="26379"/>
    <cellStyle name="Sortie 16 8 2 2" xfId="26380"/>
    <cellStyle name="Sortie 16 8 2 3" xfId="26381"/>
    <cellStyle name="Sortie 16 8 2 4" xfId="26382"/>
    <cellStyle name="Sortie 16 8 3" xfId="26383"/>
    <cellStyle name="Sortie 16 8 4" xfId="26384"/>
    <cellStyle name="Sortie 16 8 5" xfId="26385"/>
    <cellStyle name="Sortie 16 9" xfId="26386"/>
    <cellStyle name="Sortie 16 9 2" xfId="26387"/>
    <cellStyle name="Sortie 16 9 3" xfId="26388"/>
    <cellStyle name="Sortie 16 9 4" xfId="26389"/>
    <cellStyle name="Sortie 17" xfId="26390"/>
    <cellStyle name="Sortie 17 10" xfId="26391"/>
    <cellStyle name="Sortie 17 10 2" xfId="26392"/>
    <cellStyle name="Sortie 17 10 3" xfId="26393"/>
    <cellStyle name="Sortie 17 10 4" xfId="26394"/>
    <cellStyle name="Sortie 17 11" xfId="26395"/>
    <cellStyle name="Sortie 17 11 2" xfId="26396"/>
    <cellStyle name="Sortie 17 11 3" xfId="26397"/>
    <cellStyle name="Sortie 17 11 4" xfId="26398"/>
    <cellStyle name="Sortie 17 12" xfId="26399"/>
    <cellStyle name="Sortie 17 13" xfId="26400"/>
    <cellStyle name="Sortie 17 14" xfId="26401"/>
    <cellStyle name="Sortie 17 2" xfId="26402"/>
    <cellStyle name="Sortie 17 2 2" xfId="26403"/>
    <cellStyle name="Sortie 17 2 3" xfId="26404"/>
    <cellStyle name="Sortie 17 2 4" xfId="26405"/>
    <cellStyle name="Sortie 17 3" xfId="26406"/>
    <cellStyle name="Sortie 17 3 2" xfId="26407"/>
    <cellStyle name="Sortie 17 3 3" xfId="26408"/>
    <cellStyle name="Sortie 17 3 4" xfId="26409"/>
    <cellStyle name="Sortie 17 4" xfId="26410"/>
    <cellStyle name="Sortie 17 4 2" xfId="26411"/>
    <cellStyle name="Sortie 17 4 2 2" xfId="26412"/>
    <cellStyle name="Sortie 17 4 2 3" xfId="26413"/>
    <cellStyle name="Sortie 17 4 2 4" xfId="26414"/>
    <cellStyle name="Sortie 17 4 3" xfId="26415"/>
    <cellStyle name="Sortie 17 4 4" xfId="26416"/>
    <cellStyle name="Sortie 17 4 5" xfId="26417"/>
    <cellStyle name="Sortie 17 5" xfId="26418"/>
    <cellStyle name="Sortie 17 5 2" xfId="26419"/>
    <cellStyle name="Sortie 17 5 2 2" xfId="26420"/>
    <cellStyle name="Sortie 17 5 2 3" xfId="26421"/>
    <cellStyle name="Sortie 17 5 2 4" xfId="26422"/>
    <cellStyle name="Sortie 17 5 3" xfId="26423"/>
    <cellStyle name="Sortie 17 5 4" xfId="26424"/>
    <cellStyle name="Sortie 17 5 5" xfId="26425"/>
    <cellStyle name="Sortie 17 6" xfId="26426"/>
    <cellStyle name="Sortie 17 6 2" xfId="26427"/>
    <cellStyle name="Sortie 17 6 2 2" xfId="26428"/>
    <cellStyle name="Sortie 17 6 2 3" xfId="26429"/>
    <cellStyle name="Sortie 17 6 2 4" xfId="26430"/>
    <cellStyle name="Sortie 17 6 3" xfId="26431"/>
    <cellStyle name="Sortie 17 6 4" xfId="26432"/>
    <cellStyle name="Sortie 17 6 5" xfId="26433"/>
    <cellStyle name="Sortie 17 7" xfId="26434"/>
    <cellStyle name="Sortie 17 7 2" xfId="26435"/>
    <cellStyle name="Sortie 17 7 2 2" xfId="26436"/>
    <cellStyle name="Sortie 17 7 2 3" xfId="26437"/>
    <cellStyle name="Sortie 17 7 2 4" xfId="26438"/>
    <cellStyle name="Sortie 17 7 3" xfId="26439"/>
    <cellStyle name="Sortie 17 7 4" xfId="26440"/>
    <cellStyle name="Sortie 17 7 5" xfId="26441"/>
    <cellStyle name="Sortie 17 8" xfId="26442"/>
    <cellStyle name="Sortie 17 8 2" xfId="26443"/>
    <cellStyle name="Sortie 17 8 2 2" xfId="26444"/>
    <cellStyle name="Sortie 17 8 2 3" xfId="26445"/>
    <cellStyle name="Sortie 17 8 2 4" xfId="26446"/>
    <cellStyle name="Sortie 17 8 3" xfId="26447"/>
    <cellStyle name="Sortie 17 8 4" xfId="26448"/>
    <cellStyle name="Sortie 17 8 5" xfId="26449"/>
    <cellStyle name="Sortie 17 9" xfId="26450"/>
    <cellStyle name="Sortie 17 9 2" xfId="26451"/>
    <cellStyle name="Sortie 17 9 3" xfId="26452"/>
    <cellStyle name="Sortie 17 9 4" xfId="26453"/>
    <cellStyle name="Sortie 18" xfId="26454"/>
    <cellStyle name="Sortie 18 10" xfId="26455"/>
    <cellStyle name="Sortie 18 10 2" xfId="26456"/>
    <cellStyle name="Sortie 18 10 3" xfId="26457"/>
    <cellStyle name="Sortie 18 10 4" xfId="26458"/>
    <cellStyle name="Sortie 18 11" xfId="26459"/>
    <cellStyle name="Sortie 18 11 2" xfId="26460"/>
    <cellStyle name="Sortie 18 11 3" xfId="26461"/>
    <cellStyle name="Sortie 18 11 4" xfId="26462"/>
    <cellStyle name="Sortie 18 12" xfId="26463"/>
    <cellStyle name="Sortie 18 13" xfId="26464"/>
    <cellStyle name="Sortie 18 14" xfId="26465"/>
    <cellStyle name="Sortie 18 2" xfId="26466"/>
    <cellStyle name="Sortie 18 2 2" xfId="26467"/>
    <cellStyle name="Sortie 18 2 3" xfId="26468"/>
    <cellStyle name="Sortie 18 2 4" xfId="26469"/>
    <cellStyle name="Sortie 18 3" xfId="26470"/>
    <cellStyle name="Sortie 18 3 2" xfId="26471"/>
    <cellStyle name="Sortie 18 3 3" xfId="26472"/>
    <cellStyle name="Sortie 18 3 4" xfId="26473"/>
    <cellStyle name="Sortie 18 4" xfId="26474"/>
    <cellStyle name="Sortie 18 4 2" xfId="26475"/>
    <cellStyle name="Sortie 18 4 2 2" xfId="26476"/>
    <cellStyle name="Sortie 18 4 2 3" xfId="26477"/>
    <cellStyle name="Sortie 18 4 2 4" xfId="26478"/>
    <cellStyle name="Sortie 18 4 3" xfId="26479"/>
    <cellStyle name="Sortie 18 4 4" xfId="26480"/>
    <cellStyle name="Sortie 18 4 5" xfId="26481"/>
    <cellStyle name="Sortie 18 5" xfId="26482"/>
    <cellStyle name="Sortie 18 5 2" xfId="26483"/>
    <cellStyle name="Sortie 18 5 2 2" xfId="26484"/>
    <cellStyle name="Sortie 18 5 2 3" xfId="26485"/>
    <cellStyle name="Sortie 18 5 2 4" xfId="26486"/>
    <cellStyle name="Sortie 18 5 3" xfId="26487"/>
    <cellStyle name="Sortie 18 5 4" xfId="26488"/>
    <cellStyle name="Sortie 18 5 5" xfId="26489"/>
    <cellStyle name="Sortie 18 6" xfId="26490"/>
    <cellStyle name="Sortie 18 6 2" xfId="26491"/>
    <cellStyle name="Sortie 18 6 2 2" xfId="26492"/>
    <cellStyle name="Sortie 18 6 2 3" xfId="26493"/>
    <cellStyle name="Sortie 18 6 2 4" xfId="26494"/>
    <cellStyle name="Sortie 18 6 3" xfId="26495"/>
    <cellStyle name="Sortie 18 6 4" xfId="26496"/>
    <cellStyle name="Sortie 18 6 5" xfId="26497"/>
    <cellStyle name="Sortie 18 7" xfId="26498"/>
    <cellStyle name="Sortie 18 7 2" xfId="26499"/>
    <cellStyle name="Sortie 18 7 2 2" xfId="26500"/>
    <cellStyle name="Sortie 18 7 2 3" xfId="26501"/>
    <cellStyle name="Sortie 18 7 2 4" xfId="26502"/>
    <cellStyle name="Sortie 18 7 3" xfId="26503"/>
    <cellStyle name="Sortie 18 7 4" xfId="26504"/>
    <cellStyle name="Sortie 18 7 5" xfId="26505"/>
    <cellStyle name="Sortie 18 8" xfId="26506"/>
    <cellStyle name="Sortie 18 8 2" xfId="26507"/>
    <cellStyle name="Sortie 18 8 2 2" xfId="26508"/>
    <cellStyle name="Sortie 18 8 2 3" xfId="26509"/>
    <cellStyle name="Sortie 18 8 2 4" xfId="26510"/>
    <cellStyle name="Sortie 18 8 3" xfId="26511"/>
    <cellStyle name="Sortie 18 8 4" xfId="26512"/>
    <cellStyle name="Sortie 18 8 5" xfId="26513"/>
    <cellStyle name="Sortie 18 9" xfId="26514"/>
    <cellStyle name="Sortie 18 9 2" xfId="26515"/>
    <cellStyle name="Sortie 18 9 3" xfId="26516"/>
    <cellStyle name="Sortie 18 9 4" xfId="26517"/>
    <cellStyle name="Sortie 19" xfId="26518"/>
    <cellStyle name="Sortie 19 2" xfId="26519"/>
    <cellStyle name="Sortie 19 2 2" xfId="26520"/>
    <cellStyle name="Sortie 19 2 2 2" xfId="26521"/>
    <cellStyle name="Sortie 19 2 2 3" xfId="26522"/>
    <cellStyle name="Sortie 19 2 2 4" xfId="26523"/>
    <cellStyle name="Sortie 19 2 3" xfId="26524"/>
    <cellStyle name="Sortie 19 2 4" xfId="26525"/>
    <cellStyle name="Sortie 19 2 5" xfId="26526"/>
    <cellStyle name="Sortie 19 3" xfId="26527"/>
    <cellStyle name="Sortie 19 3 2" xfId="26528"/>
    <cellStyle name="Sortie 19 3 3" xfId="26529"/>
    <cellStyle name="Sortie 19 3 4" xfId="26530"/>
    <cellStyle name="Sortie 19 4" xfId="26531"/>
    <cellStyle name="Sortie 19 4 2" xfId="26532"/>
    <cellStyle name="Sortie 19 4 3" xfId="26533"/>
    <cellStyle name="Sortie 19 4 4" xfId="26534"/>
    <cellStyle name="Sortie 19 5" xfId="26535"/>
    <cellStyle name="Sortie 19 6" xfId="26536"/>
    <cellStyle name="Sortie 19 7" xfId="26537"/>
    <cellStyle name="Sortie 2" xfId="26538"/>
    <cellStyle name="Sortie 2 10" xfId="26539"/>
    <cellStyle name="Sortie 2 10 2" xfId="26540"/>
    <cellStyle name="Sortie 2 10 3" xfId="26541"/>
    <cellStyle name="Sortie 2 10 4" xfId="26542"/>
    <cellStyle name="Sortie 2 11" xfId="26543"/>
    <cellStyle name="Sortie 2 11 2" xfId="26544"/>
    <cellStyle name="Sortie 2 11 3" xfId="26545"/>
    <cellStyle name="Sortie 2 11 4" xfId="26546"/>
    <cellStyle name="Sortie 2 12" xfId="26547"/>
    <cellStyle name="Sortie 2 12 2" xfId="26548"/>
    <cellStyle name="Sortie 2 12 3" xfId="26549"/>
    <cellStyle name="Sortie 2 12 4" xfId="26550"/>
    <cellStyle name="Sortie 2 13" xfId="26551"/>
    <cellStyle name="Sortie 2 13 2" xfId="26552"/>
    <cellStyle name="Sortie 2 13 3" xfId="26553"/>
    <cellStyle name="Sortie 2 13 4" xfId="26554"/>
    <cellStyle name="Sortie 2 14" xfId="26555"/>
    <cellStyle name="Sortie 2 14 2" xfId="26556"/>
    <cellStyle name="Sortie 2 14 3" xfId="26557"/>
    <cellStyle name="Sortie 2 14 4" xfId="26558"/>
    <cellStyle name="Sortie 2 15" xfId="26559"/>
    <cellStyle name="Sortie 2 16" xfId="26560"/>
    <cellStyle name="Sortie 2 17" xfId="26561"/>
    <cellStyle name="Sortie 2 18" xfId="26562"/>
    <cellStyle name="Sortie 2 19" xfId="26563"/>
    <cellStyle name="Sortie 2 19 2" xfId="26564"/>
    <cellStyle name="Sortie 2 19 2 2" xfId="26565"/>
    <cellStyle name="Sortie 2 2" xfId="26566"/>
    <cellStyle name="Sortie 2 2 2" xfId="26567"/>
    <cellStyle name="Sortie 2 2 2 2" xfId="26568"/>
    <cellStyle name="Sortie 2 2 2 2 2" xfId="26569"/>
    <cellStyle name="Sortie 2 2 2 2 2 2" xfId="26570"/>
    <cellStyle name="Sortie 2 2 2 2 2 3" xfId="26571"/>
    <cellStyle name="Sortie 2 2 2 2 2 4" xfId="26572"/>
    <cellStyle name="Sortie 2 2 2 2 3" xfId="26573"/>
    <cellStyle name="Sortie 2 2 2 2 4" xfId="26574"/>
    <cellStyle name="Sortie 2 2 2 2 5" xfId="26575"/>
    <cellStyle name="Sortie 2 2 2 3" xfId="26576"/>
    <cellStyle name="Sortie 2 2 2 3 2" xfId="26577"/>
    <cellStyle name="Sortie 2 2 2 3 3" xfId="26578"/>
    <cellStyle name="Sortie 2 2 2 3 4" xfId="26579"/>
    <cellStyle name="Sortie 2 2 2 4" xfId="26580"/>
    <cellStyle name="Sortie 2 2 2 5" xfId="26581"/>
    <cellStyle name="Sortie 2 2 2 6" xfId="26582"/>
    <cellStyle name="Sortie 2 2 3" xfId="26583"/>
    <cellStyle name="Sortie 2 2 4" xfId="26584"/>
    <cellStyle name="Sortie 2 2 5" xfId="26585"/>
    <cellStyle name="Sortie 2 20" xfId="26586"/>
    <cellStyle name="Sortie 2 21" xfId="26587"/>
    <cellStyle name="Sortie 2 22" xfId="26588"/>
    <cellStyle name="Sortie 2 23" xfId="26589"/>
    <cellStyle name="Sortie 2 24" xfId="26590"/>
    <cellStyle name="Sortie 2 3" xfId="26591"/>
    <cellStyle name="Sortie 2 3 2" xfId="26592"/>
    <cellStyle name="Sortie 2 3 3" xfId="26593"/>
    <cellStyle name="Sortie 2 3 4" xfId="26594"/>
    <cellStyle name="Sortie 2 4" xfId="26595"/>
    <cellStyle name="Sortie 2 4 2" xfId="26596"/>
    <cellStyle name="Sortie 2 4 2 2" xfId="26597"/>
    <cellStyle name="Sortie 2 4 2 3" xfId="26598"/>
    <cellStyle name="Sortie 2 4 2 4" xfId="26599"/>
    <cellStyle name="Sortie 2 4 3" xfId="26600"/>
    <cellStyle name="Sortie 2 4 4" xfId="26601"/>
    <cellStyle name="Sortie 2 4 5" xfId="26602"/>
    <cellStyle name="Sortie 2 5" xfId="26603"/>
    <cellStyle name="Sortie 2 5 2" xfId="26604"/>
    <cellStyle name="Sortie 2 5 2 2" xfId="26605"/>
    <cellStyle name="Sortie 2 5 2 3" xfId="26606"/>
    <cellStyle name="Sortie 2 5 2 4" xfId="26607"/>
    <cellStyle name="Sortie 2 5 3" xfId="26608"/>
    <cellStyle name="Sortie 2 5 4" xfId="26609"/>
    <cellStyle name="Sortie 2 5 5" xfId="26610"/>
    <cellStyle name="Sortie 2 6" xfId="26611"/>
    <cellStyle name="Sortie 2 6 2" xfId="26612"/>
    <cellStyle name="Sortie 2 6 2 2" xfId="26613"/>
    <cellStyle name="Sortie 2 6 2 3" xfId="26614"/>
    <cellStyle name="Sortie 2 6 2 4" xfId="26615"/>
    <cellStyle name="Sortie 2 6 3" xfId="26616"/>
    <cellStyle name="Sortie 2 6 4" xfId="26617"/>
    <cellStyle name="Sortie 2 6 5" xfId="26618"/>
    <cellStyle name="Sortie 2 7" xfId="26619"/>
    <cellStyle name="Sortie 2 7 2" xfId="26620"/>
    <cellStyle name="Sortie 2 7 2 2" xfId="26621"/>
    <cellStyle name="Sortie 2 7 2 3" xfId="26622"/>
    <cellStyle name="Sortie 2 7 2 4" xfId="26623"/>
    <cellStyle name="Sortie 2 7 3" xfId="26624"/>
    <cellStyle name="Sortie 2 7 4" xfId="26625"/>
    <cellStyle name="Sortie 2 7 5" xfId="26626"/>
    <cellStyle name="Sortie 2 8" xfId="26627"/>
    <cellStyle name="Sortie 2 8 2" xfId="26628"/>
    <cellStyle name="Sortie 2 8 2 2" xfId="26629"/>
    <cellStyle name="Sortie 2 8 2 3" xfId="26630"/>
    <cellStyle name="Sortie 2 8 2 4" xfId="26631"/>
    <cellStyle name="Sortie 2 8 3" xfId="26632"/>
    <cellStyle name="Sortie 2 8 4" xfId="26633"/>
    <cellStyle name="Sortie 2 8 5" xfId="26634"/>
    <cellStyle name="Sortie 2 9" xfId="26635"/>
    <cellStyle name="Sortie 2 9 2" xfId="26636"/>
    <cellStyle name="Sortie 2 9 3" xfId="26637"/>
    <cellStyle name="Sortie 2 9 4" xfId="26638"/>
    <cellStyle name="Sortie 20" xfId="26639"/>
    <cellStyle name="Sortie 20 2" xfId="26640"/>
    <cellStyle name="Sortie 20 2 2" xfId="26641"/>
    <cellStyle name="Sortie 20 2 2 2" xfId="26642"/>
    <cellStyle name="Sortie 20 2 2 3" xfId="26643"/>
    <cellStyle name="Sortie 20 2 2 4" xfId="26644"/>
    <cellStyle name="Sortie 20 2 3" xfId="26645"/>
    <cellStyle name="Sortie 20 2 4" xfId="26646"/>
    <cellStyle name="Sortie 20 2 5" xfId="26647"/>
    <cellStyle name="Sortie 20 3" xfId="26648"/>
    <cellStyle name="Sortie 20 3 2" xfId="26649"/>
    <cellStyle name="Sortie 20 3 3" xfId="26650"/>
    <cellStyle name="Sortie 20 3 4" xfId="26651"/>
    <cellStyle name="Sortie 20 4" xfId="26652"/>
    <cellStyle name="Sortie 20 4 2" xfId="26653"/>
    <cellStyle name="Sortie 20 4 3" xfId="26654"/>
    <cellStyle name="Sortie 20 4 4" xfId="26655"/>
    <cellStyle name="Sortie 20 5" xfId="26656"/>
    <cellStyle name="Sortie 20 6" xfId="26657"/>
    <cellStyle name="Sortie 20 7" xfId="26658"/>
    <cellStyle name="Sortie 21" xfId="26659"/>
    <cellStyle name="Sortie 21 2" xfId="26660"/>
    <cellStyle name="Sortie 21 2 2" xfId="26661"/>
    <cellStyle name="Sortie 21 2 2 2" xfId="26662"/>
    <cellStyle name="Sortie 21 2 2 3" xfId="26663"/>
    <cellStyle name="Sortie 21 2 2 4" xfId="26664"/>
    <cellStyle name="Sortie 21 2 3" xfId="26665"/>
    <cellStyle name="Sortie 21 2 4" xfId="26666"/>
    <cellStyle name="Sortie 21 2 5" xfId="26667"/>
    <cellStyle name="Sortie 21 3" xfId="26668"/>
    <cellStyle name="Sortie 21 3 2" xfId="26669"/>
    <cellStyle name="Sortie 21 3 3" xfId="26670"/>
    <cellStyle name="Sortie 21 3 4" xfId="26671"/>
    <cellStyle name="Sortie 21 4" xfId="26672"/>
    <cellStyle name="Sortie 21 4 2" xfId="26673"/>
    <cellStyle name="Sortie 21 4 3" xfId="26674"/>
    <cellStyle name="Sortie 21 4 4" xfId="26675"/>
    <cellStyle name="Sortie 21 5" xfId="26676"/>
    <cellStyle name="Sortie 21 6" xfId="26677"/>
    <cellStyle name="Sortie 21 7" xfId="26678"/>
    <cellStyle name="Sortie 22" xfId="26679"/>
    <cellStyle name="Sortie 22 2" xfId="26680"/>
    <cellStyle name="Sortie 22 2 2" xfId="26681"/>
    <cellStyle name="Sortie 22 2 2 2" xfId="26682"/>
    <cellStyle name="Sortie 22 2 2 3" xfId="26683"/>
    <cellStyle name="Sortie 22 2 2 4" xfId="26684"/>
    <cellStyle name="Sortie 22 2 3" xfId="26685"/>
    <cellStyle name="Sortie 22 2 4" xfId="26686"/>
    <cellStyle name="Sortie 22 2 5" xfId="26687"/>
    <cellStyle name="Sortie 22 3" xfId="26688"/>
    <cellStyle name="Sortie 22 3 2" xfId="26689"/>
    <cellStyle name="Sortie 22 3 3" xfId="26690"/>
    <cellStyle name="Sortie 22 3 4" xfId="26691"/>
    <cellStyle name="Sortie 22 4" xfId="26692"/>
    <cellStyle name="Sortie 22 4 2" xfId="26693"/>
    <cellStyle name="Sortie 22 4 3" xfId="26694"/>
    <cellStyle name="Sortie 22 4 4" xfId="26695"/>
    <cellStyle name="Sortie 22 5" xfId="26696"/>
    <cellStyle name="Sortie 22 6" xfId="26697"/>
    <cellStyle name="Sortie 22 7" xfId="26698"/>
    <cellStyle name="Sortie 23" xfId="26699"/>
    <cellStyle name="Sortie 23 2" xfId="26700"/>
    <cellStyle name="Sortie 23 2 2" xfId="26701"/>
    <cellStyle name="Sortie 23 2 2 2" xfId="26702"/>
    <cellStyle name="Sortie 23 2 2 3" xfId="26703"/>
    <cellStyle name="Sortie 23 2 2 4" xfId="26704"/>
    <cellStyle name="Sortie 23 2 3" xfId="26705"/>
    <cellStyle name="Sortie 23 2 4" xfId="26706"/>
    <cellStyle name="Sortie 23 2 5" xfId="26707"/>
    <cellStyle name="Sortie 23 3" xfId="26708"/>
    <cellStyle name="Sortie 23 3 2" xfId="26709"/>
    <cellStyle name="Sortie 23 3 3" xfId="26710"/>
    <cellStyle name="Sortie 23 3 4" xfId="26711"/>
    <cellStyle name="Sortie 23 4" xfId="26712"/>
    <cellStyle name="Sortie 23 4 2" xfId="26713"/>
    <cellStyle name="Sortie 23 4 3" xfId="26714"/>
    <cellStyle name="Sortie 23 4 4" xfId="26715"/>
    <cellStyle name="Sortie 23 5" xfId="26716"/>
    <cellStyle name="Sortie 23 6" xfId="26717"/>
    <cellStyle name="Sortie 23 7" xfId="26718"/>
    <cellStyle name="Sortie 24" xfId="26719"/>
    <cellStyle name="Sortie 24 2" xfId="26720"/>
    <cellStyle name="Sortie 24 2 2" xfId="26721"/>
    <cellStyle name="Sortie 24 2 2 2" xfId="26722"/>
    <cellStyle name="Sortie 24 2 2 3" xfId="26723"/>
    <cellStyle name="Sortie 24 2 2 4" xfId="26724"/>
    <cellStyle name="Sortie 24 2 3" xfId="26725"/>
    <cellStyle name="Sortie 24 2 4" xfId="26726"/>
    <cellStyle name="Sortie 24 2 5" xfId="26727"/>
    <cellStyle name="Sortie 24 3" xfId="26728"/>
    <cellStyle name="Sortie 24 3 2" xfId="26729"/>
    <cellStyle name="Sortie 24 3 3" xfId="26730"/>
    <cellStyle name="Sortie 24 3 4" xfId="26731"/>
    <cellStyle name="Sortie 24 4" xfId="26732"/>
    <cellStyle name="Sortie 24 4 2" xfId="26733"/>
    <cellStyle name="Sortie 24 4 3" xfId="26734"/>
    <cellStyle name="Sortie 24 4 4" xfId="26735"/>
    <cellStyle name="Sortie 24 5" xfId="26736"/>
    <cellStyle name="Sortie 24 6" xfId="26737"/>
    <cellStyle name="Sortie 24 7" xfId="26738"/>
    <cellStyle name="Sortie 25" xfId="26739"/>
    <cellStyle name="Sortie 25 2" xfId="26740"/>
    <cellStyle name="Sortie 25 2 2" xfId="26741"/>
    <cellStyle name="Sortie 25 2 2 2" xfId="26742"/>
    <cellStyle name="Sortie 25 2 2 3" xfId="26743"/>
    <cellStyle name="Sortie 25 2 2 4" xfId="26744"/>
    <cellStyle name="Sortie 25 2 3" xfId="26745"/>
    <cellStyle name="Sortie 25 2 4" xfId="26746"/>
    <cellStyle name="Sortie 25 2 5" xfId="26747"/>
    <cellStyle name="Sortie 25 3" xfId="26748"/>
    <cellStyle name="Sortie 25 3 2" xfId="26749"/>
    <cellStyle name="Sortie 25 3 3" xfId="26750"/>
    <cellStyle name="Sortie 25 3 4" xfId="26751"/>
    <cellStyle name="Sortie 25 4" xfId="26752"/>
    <cellStyle name="Sortie 25 4 2" xfId="26753"/>
    <cellStyle name="Sortie 25 4 3" xfId="26754"/>
    <cellStyle name="Sortie 25 4 4" xfId="26755"/>
    <cellStyle name="Sortie 25 5" xfId="26756"/>
    <cellStyle name="Sortie 25 6" xfId="26757"/>
    <cellStyle name="Sortie 25 7" xfId="26758"/>
    <cellStyle name="Sortie 26" xfId="26759"/>
    <cellStyle name="Sortie 26 2" xfId="26760"/>
    <cellStyle name="Sortie 26 2 2" xfId="26761"/>
    <cellStyle name="Sortie 26 2 2 2" xfId="26762"/>
    <cellStyle name="Sortie 26 2 2 3" xfId="26763"/>
    <cellStyle name="Sortie 26 2 2 4" xfId="26764"/>
    <cellStyle name="Sortie 26 2 3" xfId="26765"/>
    <cellStyle name="Sortie 26 2 4" xfId="26766"/>
    <cellStyle name="Sortie 26 2 5" xfId="26767"/>
    <cellStyle name="Sortie 26 3" xfId="26768"/>
    <cellStyle name="Sortie 26 3 2" xfId="26769"/>
    <cellStyle name="Sortie 26 3 3" xfId="26770"/>
    <cellStyle name="Sortie 26 3 4" xfId="26771"/>
    <cellStyle name="Sortie 26 4" xfId="26772"/>
    <cellStyle name="Sortie 26 4 2" xfId="26773"/>
    <cellStyle name="Sortie 26 4 3" xfId="26774"/>
    <cellStyle name="Sortie 26 4 4" xfId="26775"/>
    <cellStyle name="Sortie 26 5" xfId="26776"/>
    <cellStyle name="Sortie 26 6" xfId="26777"/>
    <cellStyle name="Sortie 26 7" xfId="26778"/>
    <cellStyle name="Sortie 27" xfId="26779"/>
    <cellStyle name="Sortie 27 2" xfId="26780"/>
    <cellStyle name="Sortie 27 2 2" xfId="26781"/>
    <cellStyle name="Sortie 27 2 2 2" xfId="26782"/>
    <cellStyle name="Sortie 27 2 2 3" xfId="26783"/>
    <cellStyle name="Sortie 27 2 2 4" xfId="26784"/>
    <cellStyle name="Sortie 27 2 3" xfId="26785"/>
    <cellStyle name="Sortie 27 2 4" xfId="26786"/>
    <cellStyle name="Sortie 27 2 5" xfId="26787"/>
    <cellStyle name="Sortie 27 3" xfId="26788"/>
    <cellStyle name="Sortie 27 3 2" xfId="26789"/>
    <cellStyle name="Sortie 27 3 3" xfId="26790"/>
    <cellStyle name="Sortie 27 3 4" xfId="26791"/>
    <cellStyle name="Sortie 27 4" xfId="26792"/>
    <cellStyle name="Sortie 27 4 2" xfId="26793"/>
    <cellStyle name="Sortie 27 4 3" xfId="26794"/>
    <cellStyle name="Sortie 27 4 4" xfId="26795"/>
    <cellStyle name="Sortie 27 5" xfId="26796"/>
    <cellStyle name="Sortie 27 6" xfId="26797"/>
    <cellStyle name="Sortie 27 7" xfId="26798"/>
    <cellStyle name="Sortie 28" xfId="26799"/>
    <cellStyle name="Sortie 28 2" xfId="26800"/>
    <cellStyle name="Sortie 28 2 2" xfId="26801"/>
    <cellStyle name="Sortie 28 2 2 2" xfId="26802"/>
    <cellStyle name="Sortie 28 2 2 3" xfId="26803"/>
    <cellStyle name="Sortie 28 2 2 4" xfId="26804"/>
    <cellStyle name="Sortie 28 2 3" xfId="26805"/>
    <cellStyle name="Sortie 28 2 4" xfId="26806"/>
    <cellStyle name="Sortie 28 2 5" xfId="26807"/>
    <cellStyle name="Sortie 28 3" xfId="26808"/>
    <cellStyle name="Sortie 28 3 2" xfId="26809"/>
    <cellStyle name="Sortie 28 3 3" xfId="26810"/>
    <cellStyle name="Sortie 28 3 4" xfId="26811"/>
    <cellStyle name="Sortie 28 4" xfId="26812"/>
    <cellStyle name="Sortie 28 4 2" xfId="26813"/>
    <cellStyle name="Sortie 28 4 3" xfId="26814"/>
    <cellStyle name="Sortie 28 4 4" xfId="26815"/>
    <cellStyle name="Sortie 28 5" xfId="26816"/>
    <cellStyle name="Sortie 28 6" xfId="26817"/>
    <cellStyle name="Sortie 28 7" xfId="26818"/>
    <cellStyle name="Sortie 29" xfId="26819"/>
    <cellStyle name="Sortie 29 2" xfId="26820"/>
    <cellStyle name="Sortie 29 2 2" xfId="26821"/>
    <cellStyle name="Sortie 29 2 2 2" xfId="26822"/>
    <cellStyle name="Sortie 29 2 2 3" xfId="26823"/>
    <cellStyle name="Sortie 29 2 2 4" xfId="26824"/>
    <cellStyle name="Sortie 29 2 3" xfId="26825"/>
    <cellStyle name="Sortie 29 2 4" xfId="26826"/>
    <cellStyle name="Sortie 29 2 5" xfId="26827"/>
    <cellStyle name="Sortie 29 3" xfId="26828"/>
    <cellStyle name="Sortie 29 3 2" xfId="26829"/>
    <cellStyle name="Sortie 29 3 3" xfId="26830"/>
    <cellStyle name="Sortie 29 3 4" xfId="26831"/>
    <cellStyle name="Sortie 29 4" xfId="26832"/>
    <cellStyle name="Sortie 29 4 2" xfId="26833"/>
    <cellStyle name="Sortie 29 4 3" xfId="26834"/>
    <cellStyle name="Sortie 29 4 4" xfId="26835"/>
    <cellStyle name="Sortie 29 5" xfId="26836"/>
    <cellStyle name="Sortie 29 6" xfId="26837"/>
    <cellStyle name="Sortie 29 7" xfId="26838"/>
    <cellStyle name="Sortie 3" xfId="26839"/>
    <cellStyle name="Sortie 3 10" xfId="26840"/>
    <cellStyle name="Sortie 3 10 2" xfId="26841"/>
    <cellStyle name="Sortie 3 10 3" xfId="26842"/>
    <cellStyle name="Sortie 3 10 4" xfId="26843"/>
    <cellStyle name="Sortie 3 11" xfId="26844"/>
    <cellStyle name="Sortie 3 11 2" xfId="26845"/>
    <cellStyle name="Sortie 3 11 3" xfId="26846"/>
    <cellStyle name="Sortie 3 11 4" xfId="26847"/>
    <cellStyle name="Sortie 3 12" xfId="26848"/>
    <cellStyle name="Sortie 3 12 2" xfId="26849"/>
    <cellStyle name="Sortie 3 12 3" xfId="26850"/>
    <cellStyle name="Sortie 3 12 4" xfId="26851"/>
    <cellStyle name="Sortie 3 13" xfId="26852"/>
    <cellStyle name="Sortie 3 13 2" xfId="26853"/>
    <cellStyle name="Sortie 3 13 3" xfId="26854"/>
    <cellStyle name="Sortie 3 13 4" xfId="26855"/>
    <cellStyle name="Sortie 3 14" xfId="26856"/>
    <cellStyle name="Sortie 3 14 2" xfId="26857"/>
    <cellStyle name="Sortie 3 14 3" xfId="26858"/>
    <cellStyle name="Sortie 3 14 4" xfId="26859"/>
    <cellStyle name="Sortie 3 15" xfId="26860"/>
    <cellStyle name="Sortie 3 16" xfId="26861"/>
    <cellStyle name="Sortie 3 17" xfId="26862"/>
    <cellStyle name="Sortie 3 18" xfId="26863"/>
    <cellStyle name="Sortie 3 19" xfId="26864"/>
    <cellStyle name="Sortie 3 19 2" xfId="26865"/>
    <cellStyle name="Sortie 3 19 2 2" xfId="26866"/>
    <cellStyle name="Sortie 3 2" xfId="26867"/>
    <cellStyle name="Sortie 3 2 2" xfId="26868"/>
    <cellStyle name="Sortie 3 2 2 2" xfId="26869"/>
    <cellStyle name="Sortie 3 2 2 2 2" xfId="26870"/>
    <cellStyle name="Sortie 3 2 2 2 2 2" xfId="26871"/>
    <cellStyle name="Sortie 3 2 2 2 2 3" xfId="26872"/>
    <cellStyle name="Sortie 3 2 2 2 2 4" xfId="26873"/>
    <cellStyle name="Sortie 3 2 2 2 3" xfId="26874"/>
    <cellStyle name="Sortie 3 2 2 2 4" xfId="26875"/>
    <cellStyle name="Sortie 3 2 2 2 5" xfId="26876"/>
    <cellStyle name="Sortie 3 2 2 3" xfId="26877"/>
    <cellStyle name="Sortie 3 2 2 3 2" xfId="26878"/>
    <cellStyle name="Sortie 3 2 2 3 3" xfId="26879"/>
    <cellStyle name="Sortie 3 2 2 3 4" xfId="26880"/>
    <cellStyle name="Sortie 3 2 2 4" xfId="26881"/>
    <cellStyle name="Sortie 3 2 2 5" xfId="26882"/>
    <cellStyle name="Sortie 3 2 2 6" xfId="26883"/>
    <cellStyle name="Sortie 3 2 3" xfId="26884"/>
    <cellStyle name="Sortie 3 2 4" xfId="26885"/>
    <cellStyle name="Sortie 3 2 5" xfId="26886"/>
    <cellStyle name="Sortie 3 20" xfId="26887"/>
    <cellStyle name="Sortie 3 21" xfId="26888"/>
    <cellStyle name="Sortie 3 22" xfId="26889"/>
    <cellStyle name="Sortie 3 23" xfId="26890"/>
    <cellStyle name="Sortie 3 24" xfId="26891"/>
    <cellStyle name="Sortie 3 3" xfId="26892"/>
    <cellStyle name="Sortie 3 3 2" xfId="26893"/>
    <cellStyle name="Sortie 3 3 3" xfId="26894"/>
    <cellStyle name="Sortie 3 3 4" xfId="26895"/>
    <cellStyle name="Sortie 3 4" xfId="26896"/>
    <cellStyle name="Sortie 3 4 2" xfId="26897"/>
    <cellStyle name="Sortie 3 4 2 2" xfId="26898"/>
    <cellStyle name="Sortie 3 4 2 3" xfId="26899"/>
    <cellStyle name="Sortie 3 4 2 4" xfId="26900"/>
    <cellStyle name="Sortie 3 4 3" xfId="26901"/>
    <cellStyle name="Sortie 3 4 4" xfId="26902"/>
    <cellStyle name="Sortie 3 4 5" xfId="26903"/>
    <cellStyle name="Sortie 3 5" xfId="26904"/>
    <cellStyle name="Sortie 3 5 2" xfId="26905"/>
    <cellStyle name="Sortie 3 5 2 2" xfId="26906"/>
    <cellStyle name="Sortie 3 5 2 3" xfId="26907"/>
    <cellStyle name="Sortie 3 5 2 4" xfId="26908"/>
    <cellStyle name="Sortie 3 5 3" xfId="26909"/>
    <cellStyle name="Sortie 3 5 4" xfId="26910"/>
    <cellStyle name="Sortie 3 5 5" xfId="26911"/>
    <cellStyle name="Sortie 3 6" xfId="26912"/>
    <cellStyle name="Sortie 3 6 2" xfId="26913"/>
    <cellStyle name="Sortie 3 6 2 2" xfId="26914"/>
    <cellStyle name="Sortie 3 6 2 3" xfId="26915"/>
    <cellStyle name="Sortie 3 6 2 4" xfId="26916"/>
    <cellStyle name="Sortie 3 6 3" xfId="26917"/>
    <cellStyle name="Sortie 3 6 4" xfId="26918"/>
    <cellStyle name="Sortie 3 6 5" xfId="26919"/>
    <cellStyle name="Sortie 3 7" xfId="26920"/>
    <cellStyle name="Sortie 3 7 2" xfId="26921"/>
    <cellStyle name="Sortie 3 7 2 2" xfId="26922"/>
    <cellStyle name="Sortie 3 7 2 3" xfId="26923"/>
    <cellStyle name="Sortie 3 7 2 4" xfId="26924"/>
    <cellStyle name="Sortie 3 7 3" xfId="26925"/>
    <cellStyle name="Sortie 3 7 4" xfId="26926"/>
    <cellStyle name="Sortie 3 7 5" xfId="26927"/>
    <cellStyle name="Sortie 3 8" xfId="26928"/>
    <cellStyle name="Sortie 3 8 2" xfId="26929"/>
    <cellStyle name="Sortie 3 8 2 2" xfId="26930"/>
    <cellStyle name="Sortie 3 8 2 3" xfId="26931"/>
    <cellStyle name="Sortie 3 8 2 4" xfId="26932"/>
    <cellStyle name="Sortie 3 8 3" xfId="26933"/>
    <cellStyle name="Sortie 3 8 4" xfId="26934"/>
    <cellStyle name="Sortie 3 8 5" xfId="26935"/>
    <cellStyle name="Sortie 3 9" xfId="26936"/>
    <cellStyle name="Sortie 3 9 2" xfId="26937"/>
    <cellStyle name="Sortie 3 9 3" xfId="26938"/>
    <cellStyle name="Sortie 3 9 4" xfId="26939"/>
    <cellStyle name="Sortie 30" xfId="26940"/>
    <cellStyle name="Sortie 30 2" xfId="26941"/>
    <cellStyle name="Sortie 30 2 2" xfId="26942"/>
    <cellStyle name="Sortie 30 2 2 2" xfId="26943"/>
    <cellStyle name="Sortie 30 2 2 3" xfId="26944"/>
    <cellStyle name="Sortie 30 2 2 4" xfId="26945"/>
    <cellStyle name="Sortie 30 2 3" xfId="26946"/>
    <cellStyle name="Sortie 30 2 4" xfId="26947"/>
    <cellStyle name="Sortie 30 2 5" xfId="26948"/>
    <cellStyle name="Sortie 30 3" xfId="26949"/>
    <cellStyle name="Sortie 30 3 2" xfId="26950"/>
    <cellStyle name="Sortie 30 3 3" xfId="26951"/>
    <cellStyle name="Sortie 30 3 4" xfId="26952"/>
    <cellStyle name="Sortie 30 4" xfId="26953"/>
    <cellStyle name="Sortie 30 4 2" xfId="26954"/>
    <cellStyle name="Sortie 30 4 3" xfId="26955"/>
    <cellStyle name="Sortie 30 4 4" xfId="26956"/>
    <cellStyle name="Sortie 30 5" xfId="26957"/>
    <cellStyle name="Sortie 30 6" xfId="26958"/>
    <cellStyle name="Sortie 30 7" xfId="26959"/>
    <cellStyle name="Sortie 31" xfId="26960"/>
    <cellStyle name="Sortie 31 2" xfId="26961"/>
    <cellStyle name="Sortie 31 2 2" xfId="26962"/>
    <cellStyle name="Sortie 31 2 2 2" xfId="26963"/>
    <cellStyle name="Sortie 31 2 2 3" xfId="26964"/>
    <cellStyle name="Sortie 31 2 2 4" xfId="26965"/>
    <cellStyle name="Sortie 31 2 3" xfId="26966"/>
    <cellStyle name="Sortie 31 2 4" xfId="26967"/>
    <cellStyle name="Sortie 31 2 5" xfId="26968"/>
    <cellStyle name="Sortie 31 3" xfId="26969"/>
    <cellStyle name="Sortie 31 3 2" xfId="26970"/>
    <cellStyle name="Sortie 31 3 3" xfId="26971"/>
    <cellStyle name="Sortie 31 3 4" xfId="26972"/>
    <cellStyle name="Sortie 31 4" xfId="26973"/>
    <cellStyle name="Sortie 31 4 2" xfId="26974"/>
    <cellStyle name="Sortie 31 4 3" xfId="26975"/>
    <cellStyle name="Sortie 31 4 4" xfId="26976"/>
    <cellStyle name="Sortie 31 5" xfId="26977"/>
    <cellStyle name="Sortie 31 6" xfId="26978"/>
    <cellStyle name="Sortie 31 7" xfId="26979"/>
    <cellStyle name="Sortie 32" xfId="26980"/>
    <cellStyle name="Sortie 32 2" xfId="26981"/>
    <cellStyle name="Sortie 32 2 2" xfId="26982"/>
    <cellStyle name="Sortie 32 2 2 2" xfId="26983"/>
    <cellStyle name="Sortie 32 2 2 3" xfId="26984"/>
    <cellStyle name="Sortie 32 2 2 4" xfId="26985"/>
    <cellStyle name="Sortie 32 2 3" xfId="26986"/>
    <cellStyle name="Sortie 32 2 4" xfId="26987"/>
    <cellStyle name="Sortie 32 2 5" xfId="26988"/>
    <cellStyle name="Sortie 32 3" xfId="26989"/>
    <cellStyle name="Sortie 32 3 2" xfId="26990"/>
    <cellStyle name="Sortie 32 3 3" xfId="26991"/>
    <cellStyle name="Sortie 32 3 4" xfId="26992"/>
    <cellStyle name="Sortie 32 4" xfId="26993"/>
    <cellStyle name="Sortie 32 4 2" xfId="26994"/>
    <cellStyle name="Sortie 32 4 3" xfId="26995"/>
    <cellStyle name="Sortie 32 4 4" xfId="26996"/>
    <cellStyle name="Sortie 32 5" xfId="26997"/>
    <cellStyle name="Sortie 32 6" xfId="26998"/>
    <cellStyle name="Sortie 32 7" xfId="26999"/>
    <cellStyle name="Sortie 33" xfId="27000"/>
    <cellStyle name="Sortie 33 2" xfId="27001"/>
    <cellStyle name="Sortie 33 2 2" xfId="27002"/>
    <cellStyle name="Sortie 33 2 2 2" xfId="27003"/>
    <cellStyle name="Sortie 33 2 2 3" xfId="27004"/>
    <cellStyle name="Sortie 33 2 2 4" xfId="27005"/>
    <cellStyle name="Sortie 33 2 3" xfId="27006"/>
    <cellStyle name="Sortie 33 2 4" xfId="27007"/>
    <cellStyle name="Sortie 33 2 5" xfId="27008"/>
    <cellStyle name="Sortie 33 3" xfId="27009"/>
    <cellStyle name="Sortie 33 3 2" xfId="27010"/>
    <cellStyle name="Sortie 33 3 3" xfId="27011"/>
    <cellStyle name="Sortie 33 3 4" xfId="27012"/>
    <cellStyle name="Sortie 33 4" xfId="27013"/>
    <cellStyle name="Sortie 33 4 2" xfId="27014"/>
    <cellStyle name="Sortie 33 4 3" xfId="27015"/>
    <cellStyle name="Sortie 33 4 4" xfId="27016"/>
    <cellStyle name="Sortie 33 5" xfId="27017"/>
    <cellStyle name="Sortie 33 6" xfId="27018"/>
    <cellStyle name="Sortie 33 7" xfId="27019"/>
    <cellStyle name="Sortie 4" xfId="27020"/>
    <cellStyle name="Sortie 4 10" xfId="27021"/>
    <cellStyle name="Sortie 4 10 2" xfId="27022"/>
    <cellStyle name="Sortie 4 10 3" xfId="27023"/>
    <cellStyle name="Sortie 4 10 4" xfId="27024"/>
    <cellStyle name="Sortie 4 11" xfId="27025"/>
    <cellStyle name="Sortie 4 11 2" xfId="27026"/>
    <cellStyle name="Sortie 4 11 3" xfId="27027"/>
    <cellStyle name="Sortie 4 11 4" xfId="27028"/>
    <cellStyle name="Sortie 4 12" xfId="27029"/>
    <cellStyle name="Sortie 4 12 2" xfId="27030"/>
    <cellStyle name="Sortie 4 12 3" xfId="27031"/>
    <cellStyle name="Sortie 4 12 4" xfId="27032"/>
    <cellStyle name="Sortie 4 13" xfId="27033"/>
    <cellStyle name="Sortie 4 13 2" xfId="27034"/>
    <cellStyle name="Sortie 4 13 3" xfId="27035"/>
    <cellStyle name="Sortie 4 13 4" xfId="27036"/>
    <cellStyle name="Sortie 4 14" xfId="27037"/>
    <cellStyle name="Sortie 4 14 2" xfId="27038"/>
    <cellStyle name="Sortie 4 14 3" xfId="27039"/>
    <cellStyle name="Sortie 4 14 4" xfId="27040"/>
    <cellStyle name="Sortie 4 15" xfId="27041"/>
    <cellStyle name="Sortie 4 16" xfId="27042"/>
    <cellStyle name="Sortie 4 17" xfId="27043"/>
    <cellStyle name="Sortie 4 18" xfId="27044"/>
    <cellStyle name="Sortie 4 19" xfId="27045"/>
    <cellStyle name="Sortie 4 19 2" xfId="27046"/>
    <cellStyle name="Sortie 4 19 2 2" xfId="27047"/>
    <cellStyle name="Sortie 4 2" xfId="27048"/>
    <cellStyle name="Sortie 4 2 2" xfId="27049"/>
    <cellStyle name="Sortie 4 2 2 2" xfId="27050"/>
    <cellStyle name="Sortie 4 2 2 2 2" xfId="27051"/>
    <cellStyle name="Sortie 4 2 2 2 2 2" xfId="27052"/>
    <cellStyle name="Sortie 4 2 2 2 2 3" xfId="27053"/>
    <cellStyle name="Sortie 4 2 2 2 2 4" xfId="27054"/>
    <cellStyle name="Sortie 4 2 2 2 3" xfId="27055"/>
    <cellStyle name="Sortie 4 2 2 2 4" xfId="27056"/>
    <cellStyle name="Sortie 4 2 2 2 5" xfId="27057"/>
    <cellStyle name="Sortie 4 2 2 3" xfId="27058"/>
    <cellStyle name="Sortie 4 2 2 3 2" xfId="27059"/>
    <cellStyle name="Sortie 4 2 2 3 3" xfId="27060"/>
    <cellStyle name="Sortie 4 2 2 3 4" xfId="27061"/>
    <cellStyle name="Sortie 4 2 2 4" xfId="27062"/>
    <cellStyle name="Sortie 4 2 2 5" xfId="27063"/>
    <cellStyle name="Sortie 4 2 2 6" xfId="27064"/>
    <cellStyle name="Sortie 4 2 3" xfId="27065"/>
    <cellStyle name="Sortie 4 2 4" xfId="27066"/>
    <cellStyle name="Sortie 4 2 5" xfId="27067"/>
    <cellStyle name="Sortie 4 20" xfId="27068"/>
    <cellStyle name="Sortie 4 21" xfId="27069"/>
    <cellStyle name="Sortie 4 22" xfId="27070"/>
    <cellStyle name="Sortie 4 23" xfId="27071"/>
    <cellStyle name="Sortie 4 24" xfId="27072"/>
    <cellStyle name="Sortie 4 3" xfId="27073"/>
    <cellStyle name="Sortie 4 3 2" xfId="27074"/>
    <cellStyle name="Sortie 4 3 3" xfId="27075"/>
    <cellStyle name="Sortie 4 3 4" xfId="27076"/>
    <cellStyle name="Sortie 4 4" xfId="27077"/>
    <cellStyle name="Sortie 4 4 2" xfId="27078"/>
    <cellStyle name="Sortie 4 4 2 2" xfId="27079"/>
    <cellStyle name="Sortie 4 4 2 3" xfId="27080"/>
    <cellStyle name="Sortie 4 4 2 4" xfId="27081"/>
    <cellStyle name="Sortie 4 4 3" xfId="27082"/>
    <cellStyle name="Sortie 4 4 4" xfId="27083"/>
    <cellStyle name="Sortie 4 4 5" xfId="27084"/>
    <cellStyle name="Sortie 4 5" xfId="27085"/>
    <cellStyle name="Sortie 4 5 2" xfId="27086"/>
    <cellStyle name="Sortie 4 5 2 2" xfId="27087"/>
    <cellStyle name="Sortie 4 5 2 3" xfId="27088"/>
    <cellStyle name="Sortie 4 5 2 4" xfId="27089"/>
    <cellStyle name="Sortie 4 5 3" xfId="27090"/>
    <cellStyle name="Sortie 4 5 4" xfId="27091"/>
    <cellStyle name="Sortie 4 5 5" xfId="27092"/>
    <cellStyle name="Sortie 4 6" xfId="27093"/>
    <cellStyle name="Sortie 4 6 2" xfId="27094"/>
    <cellStyle name="Sortie 4 6 2 2" xfId="27095"/>
    <cellStyle name="Sortie 4 6 2 3" xfId="27096"/>
    <cellStyle name="Sortie 4 6 2 4" xfId="27097"/>
    <cellStyle name="Sortie 4 6 3" xfId="27098"/>
    <cellStyle name="Sortie 4 6 4" xfId="27099"/>
    <cellStyle name="Sortie 4 6 5" xfId="27100"/>
    <cellStyle name="Sortie 4 7" xfId="27101"/>
    <cellStyle name="Sortie 4 7 2" xfId="27102"/>
    <cellStyle name="Sortie 4 7 2 2" xfId="27103"/>
    <cellStyle name="Sortie 4 7 2 3" xfId="27104"/>
    <cellStyle name="Sortie 4 7 2 4" xfId="27105"/>
    <cellStyle name="Sortie 4 7 3" xfId="27106"/>
    <cellStyle name="Sortie 4 7 4" xfId="27107"/>
    <cellStyle name="Sortie 4 7 5" xfId="27108"/>
    <cellStyle name="Sortie 4 8" xfId="27109"/>
    <cellStyle name="Sortie 4 8 2" xfId="27110"/>
    <cellStyle name="Sortie 4 8 2 2" xfId="27111"/>
    <cellStyle name="Sortie 4 8 2 3" xfId="27112"/>
    <cellStyle name="Sortie 4 8 2 4" xfId="27113"/>
    <cellStyle name="Sortie 4 8 3" xfId="27114"/>
    <cellStyle name="Sortie 4 8 4" xfId="27115"/>
    <cellStyle name="Sortie 4 8 5" xfId="27116"/>
    <cellStyle name="Sortie 4 9" xfId="27117"/>
    <cellStyle name="Sortie 4 9 2" xfId="27118"/>
    <cellStyle name="Sortie 4 9 3" xfId="27119"/>
    <cellStyle name="Sortie 4 9 4" xfId="27120"/>
    <cellStyle name="Sortie 5" xfId="27121"/>
    <cellStyle name="Sortie 5 10" xfId="27122"/>
    <cellStyle name="Sortie 5 10 2" xfId="27123"/>
    <cellStyle name="Sortie 5 10 3" xfId="27124"/>
    <cellStyle name="Sortie 5 10 4" xfId="27125"/>
    <cellStyle name="Sortie 5 11" xfId="27126"/>
    <cellStyle name="Sortie 5 11 2" xfId="27127"/>
    <cellStyle name="Sortie 5 11 3" xfId="27128"/>
    <cellStyle name="Sortie 5 11 4" xfId="27129"/>
    <cellStyle name="Sortie 5 12" xfId="27130"/>
    <cellStyle name="Sortie 5 12 2" xfId="27131"/>
    <cellStyle name="Sortie 5 12 3" xfId="27132"/>
    <cellStyle name="Sortie 5 12 4" xfId="27133"/>
    <cellStyle name="Sortie 5 13" xfId="27134"/>
    <cellStyle name="Sortie 5 13 2" xfId="27135"/>
    <cellStyle name="Sortie 5 13 3" xfId="27136"/>
    <cellStyle name="Sortie 5 13 4" xfId="27137"/>
    <cellStyle name="Sortie 5 14" xfId="27138"/>
    <cellStyle name="Sortie 5 14 2" xfId="27139"/>
    <cellStyle name="Sortie 5 14 3" xfId="27140"/>
    <cellStyle name="Sortie 5 14 4" xfId="27141"/>
    <cellStyle name="Sortie 5 15" xfId="27142"/>
    <cellStyle name="Sortie 5 16" xfId="27143"/>
    <cellStyle name="Sortie 5 17" xfId="27144"/>
    <cellStyle name="Sortie 5 18" xfId="27145"/>
    <cellStyle name="Sortie 5 19" xfId="27146"/>
    <cellStyle name="Sortie 5 19 2" xfId="27147"/>
    <cellStyle name="Sortie 5 19 2 2" xfId="27148"/>
    <cellStyle name="Sortie 5 2" xfId="27149"/>
    <cellStyle name="Sortie 5 2 2" xfId="27150"/>
    <cellStyle name="Sortie 5 2 2 2" xfId="27151"/>
    <cellStyle name="Sortie 5 2 2 2 2" xfId="27152"/>
    <cellStyle name="Sortie 5 2 2 2 2 2" xfId="27153"/>
    <cellStyle name="Sortie 5 2 2 2 2 3" xfId="27154"/>
    <cellStyle name="Sortie 5 2 2 2 2 4" xfId="27155"/>
    <cellStyle name="Sortie 5 2 2 2 3" xfId="27156"/>
    <cellStyle name="Sortie 5 2 2 2 4" xfId="27157"/>
    <cellStyle name="Sortie 5 2 2 2 5" xfId="27158"/>
    <cellStyle name="Sortie 5 2 2 3" xfId="27159"/>
    <cellStyle name="Sortie 5 2 2 3 2" xfId="27160"/>
    <cellStyle name="Sortie 5 2 2 3 3" xfId="27161"/>
    <cellStyle name="Sortie 5 2 2 3 4" xfId="27162"/>
    <cellStyle name="Sortie 5 2 2 4" xfId="27163"/>
    <cellStyle name="Sortie 5 2 2 5" xfId="27164"/>
    <cellStyle name="Sortie 5 2 2 6" xfId="27165"/>
    <cellStyle name="Sortie 5 2 3" xfId="27166"/>
    <cellStyle name="Sortie 5 2 4" xfId="27167"/>
    <cellStyle name="Sortie 5 2 5" xfId="27168"/>
    <cellStyle name="Sortie 5 20" xfId="27169"/>
    <cellStyle name="Sortie 5 21" xfId="27170"/>
    <cellStyle name="Sortie 5 22" xfId="27171"/>
    <cellStyle name="Sortie 5 23" xfId="27172"/>
    <cellStyle name="Sortie 5 24" xfId="27173"/>
    <cellStyle name="Sortie 5 3" xfId="27174"/>
    <cellStyle name="Sortie 5 3 2" xfId="27175"/>
    <cellStyle name="Sortie 5 3 3" xfId="27176"/>
    <cellStyle name="Sortie 5 3 4" xfId="27177"/>
    <cellStyle name="Sortie 5 4" xfId="27178"/>
    <cellStyle name="Sortie 5 4 2" xfId="27179"/>
    <cellStyle name="Sortie 5 4 2 2" xfId="27180"/>
    <cellStyle name="Sortie 5 4 2 3" xfId="27181"/>
    <cellStyle name="Sortie 5 4 2 4" xfId="27182"/>
    <cellStyle name="Sortie 5 4 3" xfId="27183"/>
    <cellStyle name="Sortie 5 4 4" xfId="27184"/>
    <cellStyle name="Sortie 5 4 5" xfId="27185"/>
    <cellStyle name="Sortie 5 5" xfId="27186"/>
    <cellStyle name="Sortie 5 5 2" xfId="27187"/>
    <cellStyle name="Sortie 5 5 2 2" xfId="27188"/>
    <cellStyle name="Sortie 5 5 2 3" xfId="27189"/>
    <cellStyle name="Sortie 5 5 2 4" xfId="27190"/>
    <cellStyle name="Sortie 5 5 3" xfId="27191"/>
    <cellStyle name="Sortie 5 5 4" xfId="27192"/>
    <cellStyle name="Sortie 5 5 5" xfId="27193"/>
    <cellStyle name="Sortie 5 6" xfId="27194"/>
    <cellStyle name="Sortie 5 6 2" xfId="27195"/>
    <cellStyle name="Sortie 5 6 2 2" xfId="27196"/>
    <cellStyle name="Sortie 5 6 2 3" xfId="27197"/>
    <cellStyle name="Sortie 5 6 2 4" xfId="27198"/>
    <cellStyle name="Sortie 5 6 3" xfId="27199"/>
    <cellStyle name="Sortie 5 6 4" xfId="27200"/>
    <cellStyle name="Sortie 5 6 5" xfId="27201"/>
    <cellStyle name="Sortie 5 7" xfId="27202"/>
    <cellStyle name="Sortie 5 7 2" xfId="27203"/>
    <cellStyle name="Sortie 5 7 2 2" xfId="27204"/>
    <cellStyle name="Sortie 5 7 2 3" xfId="27205"/>
    <cellStyle name="Sortie 5 7 2 4" xfId="27206"/>
    <cellStyle name="Sortie 5 7 3" xfId="27207"/>
    <cellStyle name="Sortie 5 7 4" xfId="27208"/>
    <cellStyle name="Sortie 5 7 5" xfId="27209"/>
    <cellStyle name="Sortie 5 8" xfId="27210"/>
    <cellStyle name="Sortie 5 8 2" xfId="27211"/>
    <cellStyle name="Sortie 5 8 2 2" xfId="27212"/>
    <cellStyle name="Sortie 5 8 2 3" xfId="27213"/>
    <cellStyle name="Sortie 5 8 2 4" xfId="27214"/>
    <cellStyle name="Sortie 5 8 3" xfId="27215"/>
    <cellStyle name="Sortie 5 8 4" xfId="27216"/>
    <cellStyle name="Sortie 5 8 5" xfId="27217"/>
    <cellStyle name="Sortie 5 9" xfId="27218"/>
    <cellStyle name="Sortie 5 9 2" xfId="27219"/>
    <cellStyle name="Sortie 5 9 3" xfId="27220"/>
    <cellStyle name="Sortie 5 9 4" xfId="27221"/>
    <cellStyle name="Sortie 6" xfId="27222"/>
    <cellStyle name="Sortie 6 10" xfId="27223"/>
    <cellStyle name="Sortie 6 10 2" xfId="27224"/>
    <cellStyle name="Sortie 6 10 3" xfId="27225"/>
    <cellStyle name="Sortie 6 10 4" xfId="27226"/>
    <cellStyle name="Sortie 6 11" xfId="27227"/>
    <cellStyle name="Sortie 6 11 2" xfId="27228"/>
    <cellStyle name="Sortie 6 11 3" xfId="27229"/>
    <cellStyle name="Sortie 6 11 4" xfId="27230"/>
    <cellStyle name="Sortie 6 12" xfId="27231"/>
    <cellStyle name="Sortie 6 12 2" xfId="27232"/>
    <cellStyle name="Sortie 6 12 3" xfId="27233"/>
    <cellStyle name="Sortie 6 12 4" xfId="27234"/>
    <cellStyle name="Sortie 6 13" xfId="27235"/>
    <cellStyle name="Sortie 6 13 2" xfId="27236"/>
    <cellStyle name="Sortie 6 13 3" xfId="27237"/>
    <cellStyle name="Sortie 6 13 4" xfId="27238"/>
    <cellStyle name="Sortie 6 14" xfId="27239"/>
    <cellStyle name="Sortie 6 14 2" xfId="27240"/>
    <cellStyle name="Sortie 6 14 3" xfId="27241"/>
    <cellStyle name="Sortie 6 14 4" xfId="27242"/>
    <cellStyle name="Sortie 6 15" xfId="27243"/>
    <cellStyle name="Sortie 6 16" xfId="27244"/>
    <cellStyle name="Sortie 6 17" xfId="27245"/>
    <cellStyle name="Sortie 6 18" xfId="27246"/>
    <cellStyle name="Sortie 6 19" xfId="27247"/>
    <cellStyle name="Sortie 6 19 2" xfId="27248"/>
    <cellStyle name="Sortie 6 19 2 2" xfId="27249"/>
    <cellStyle name="Sortie 6 2" xfId="27250"/>
    <cellStyle name="Sortie 6 2 2" xfId="27251"/>
    <cellStyle name="Sortie 6 2 2 2" xfId="27252"/>
    <cellStyle name="Sortie 6 2 2 2 2" xfId="27253"/>
    <cellStyle name="Sortie 6 2 2 2 2 2" xfId="27254"/>
    <cellStyle name="Sortie 6 2 2 2 2 3" xfId="27255"/>
    <cellStyle name="Sortie 6 2 2 2 2 4" xfId="27256"/>
    <cellStyle name="Sortie 6 2 2 2 3" xfId="27257"/>
    <cellStyle name="Sortie 6 2 2 2 4" xfId="27258"/>
    <cellStyle name="Sortie 6 2 2 2 5" xfId="27259"/>
    <cellStyle name="Sortie 6 2 2 3" xfId="27260"/>
    <cellStyle name="Sortie 6 2 2 3 2" xfId="27261"/>
    <cellStyle name="Sortie 6 2 2 3 3" xfId="27262"/>
    <cellStyle name="Sortie 6 2 2 3 4" xfId="27263"/>
    <cellStyle name="Sortie 6 2 2 4" xfId="27264"/>
    <cellStyle name="Sortie 6 2 2 5" xfId="27265"/>
    <cellStyle name="Sortie 6 2 2 6" xfId="27266"/>
    <cellStyle name="Sortie 6 2 3" xfId="27267"/>
    <cellStyle name="Sortie 6 2 4" xfId="27268"/>
    <cellStyle name="Sortie 6 2 5" xfId="27269"/>
    <cellStyle name="Sortie 6 20" xfId="27270"/>
    <cellStyle name="Sortie 6 21" xfId="27271"/>
    <cellStyle name="Sortie 6 22" xfId="27272"/>
    <cellStyle name="Sortie 6 23" xfId="27273"/>
    <cellStyle name="Sortie 6 24" xfId="27274"/>
    <cellStyle name="Sortie 6 3" xfId="27275"/>
    <cellStyle name="Sortie 6 3 2" xfId="27276"/>
    <cellStyle name="Sortie 6 3 3" xfId="27277"/>
    <cellStyle name="Sortie 6 3 4" xfId="27278"/>
    <cellStyle name="Sortie 6 4" xfId="27279"/>
    <cellStyle name="Sortie 6 4 2" xfId="27280"/>
    <cellStyle name="Sortie 6 4 2 2" xfId="27281"/>
    <cellStyle name="Sortie 6 4 2 3" xfId="27282"/>
    <cellStyle name="Sortie 6 4 2 4" xfId="27283"/>
    <cellStyle name="Sortie 6 4 3" xfId="27284"/>
    <cellStyle name="Sortie 6 4 4" xfId="27285"/>
    <cellStyle name="Sortie 6 4 5" xfId="27286"/>
    <cellStyle name="Sortie 6 5" xfId="27287"/>
    <cellStyle name="Sortie 6 5 2" xfId="27288"/>
    <cellStyle name="Sortie 6 5 2 2" xfId="27289"/>
    <cellStyle name="Sortie 6 5 2 3" xfId="27290"/>
    <cellStyle name="Sortie 6 5 2 4" xfId="27291"/>
    <cellStyle name="Sortie 6 5 3" xfId="27292"/>
    <cellStyle name="Sortie 6 5 4" xfId="27293"/>
    <cellStyle name="Sortie 6 5 5" xfId="27294"/>
    <cellStyle name="Sortie 6 6" xfId="27295"/>
    <cellStyle name="Sortie 6 6 2" xfId="27296"/>
    <cellStyle name="Sortie 6 6 2 2" xfId="27297"/>
    <cellStyle name="Sortie 6 6 2 3" xfId="27298"/>
    <cellStyle name="Sortie 6 6 2 4" xfId="27299"/>
    <cellStyle name="Sortie 6 6 3" xfId="27300"/>
    <cellStyle name="Sortie 6 6 4" xfId="27301"/>
    <cellStyle name="Sortie 6 6 5" xfId="27302"/>
    <cellStyle name="Sortie 6 7" xfId="27303"/>
    <cellStyle name="Sortie 6 7 2" xfId="27304"/>
    <cellStyle name="Sortie 6 7 2 2" xfId="27305"/>
    <cellStyle name="Sortie 6 7 2 3" xfId="27306"/>
    <cellStyle name="Sortie 6 7 2 4" xfId="27307"/>
    <cellStyle name="Sortie 6 7 3" xfId="27308"/>
    <cellStyle name="Sortie 6 7 4" xfId="27309"/>
    <cellStyle name="Sortie 6 7 5" xfId="27310"/>
    <cellStyle name="Sortie 6 8" xfId="27311"/>
    <cellStyle name="Sortie 6 8 2" xfId="27312"/>
    <cellStyle name="Sortie 6 8 2 2" xfId="27313"/>
    <cellStyle name="Sortie 6 8 2 3" xfId="27314"/>
    <cellStyle name="Sortie 6 8 2 4" xfId="27315"/>
    <cellStyle name="Sortie 6 8 3" xfId="27316"/>
    <cellStyle name="Sortie 6 8 4" xfId="27317"/>
    <cellStyle name="Sortie 6 8 5" xfId="27318"/>
    <cellStyle name="Sortie 6 9" xfId="27319"/>
    <cellStyle name="Sortie 6 9 2" xfId="27320"/>
    <cellStyle name="Sortie 6 9 3" xfId="27321"/>
    <cellStyle name="Sortie 6 9 4" xfId="27322"/>
    <cellStyle name="Sortie 7" xfId="27323"/>
    <cellStyle name="Sortie 7 10" xfId="27324"/>
    <cellStyle name="Sortie 7 10 2" xfId="27325"/>
    <cellStyle name="Sortie 7 10 3" xfId="27326"/>
    <cellStyle name="Sortie 7 10 4" xfId="27327"/>
    <cellStyle name="Sortie 7 11" xfId="27328"/>
    <cellStyle name="Sortie 7 11 2" xfId="27329"/>
    <cellStyle name="Sortie 7 11 3" xfId="27330"/>
    <cellStyle name="Sortie 7 11 4" xfId="27331"/>
    <cellStyle name="Sortie 7 12" xfId="27332"/>
    <cellStyle name="Sortie 7 12 2" xfId="27333"/>
    <cellStyle name="Sortie 7 12 3" xfId="27334"/>
    <cellStyle name="Sortie 7 12 4" xfId="27335"/>
    <cellStyle name="Sortie 7 13" xfId="27336"/>
    <cellStyle name="Sortie 7 13 2" xfId="27337"/>
    <cellStyle name="Sortie 7 13 3" xfId="27338"/>
    <cellStyle name="Sortie 7 13 4" xfId="27339"/>
    <cellStyle name="Sortie 7 14" xfId="27340"/>
    <cellStyle name="Sortie 7 14 2" xfId="27341"/>
    <cellStyle name="Sortie 7 14 3" xfId="27342"/>
    <cellStyle name="Sortie 7 14 4" xfId="27343"/>
    <cellStyle name="Sortie 7 15" xfId="27344"/>
    <cellStyle name="Sortie 7 16" xfId="27345"/>
    <cellStyle name="Sortie 7 17" xfId="27346"/>
    <cellStyle name="Sortie 7 18" xfId="27347"/>
    <cellStyle name="Sortie 7 19" xfId="27348"/>
    <cellStyle name="Sortie 7 19 2" xfId="27349"/>
    <cellStyle name="Sortie 7 19 2 2" xfId="27350"/>
    <cellStyle name="Sortie 7 2" xfId="27351"/>
    <cellStyle name="Sortie 7 2 2" xfId="27352"/>
    <cellStyle name="Sortie 7 2 2 2" xfId="27353"/>
    <cellStyle name="Sortie 7 2 2 2 2" xfId="27354"/>
    <cellStyle name="Sortie 7 2 2 2 2 2" xfId="27355"/>
    <cellStyle name="Sortie 7 2 2 2 2 3" xfId="27356"/>
    <cellStyle name="Sortie 7 2 2 2 2 4" xfId="27357"/>
    <cellStyle name="Sortie 7 2 2 2 3" xfId="27358"/>
    <cellStyle name="Sortie 7 2 2 2 4" xfId="27359"/>
    <cellStyle name="Sortie 7 2 2 2 5" xfId="27360"/>
    <cellStyle name="Sortie 7 2 2 3" xfId="27361"/>
    <cellStyle name="Sortie 7 2 2 3 2" xfId="27362"/>
    <cellStyle name="Sortie 7 2 2 3 3" xfId="27363"/>
    <cellStyle name="Sortie 7 2 2 3 4" xfId="27364"/>
    <cellStyle name="Sortie 7 2 2 4" xfId="27365"/>
    <cellStyle name="Sortie 7 2 2 5" xfId="27366"/>
    <cellStyle name="Sortie 7 2 2 6" xfId="27367"/>
    <cellStyle name="Sortie 7 2 3" xfId="27368"/>
    <cellStyle name="Sortie 7 2 4" xfId="27369"/>
    <cellStyle name="Sortie 7 2 5" xfId="27370"/>
    <cellStyle name="Sortie 7 20" xfId="27371"/>
    <cellStyle name="Sortie 7 21" xfId="27372"/>
    <cellStyle name="Sortie 7 22" xfId="27373"/>
    <cellStyle name="Sortie 7 23" xfId="27374"/>
    <cellStyle name="Sortie 7 24" xfId="27375"/>
    <cellStyle name="Sortie 7 3" xfId="27376"/>
    <cellStyle name="Sortie 7 3 2" xfId="27377"/>
    <cellStyle name="Sortie 7 3 3" xfId="27378"/>
    <cellStyle name="Sortie 7 3 4" xfId="27379"/>
    <cellStyle name="Sortie 7 4" xfId="27380"/>
    <cellStyle name="Sortie 7 4 2" xfId="27381"/>
    <cellStyle name="Sortie 7 4 2 2" xfId="27382"/>
    <cellStyle name="Sortie 7 4 2 3" xfId="27383"/>
    <cellStyle name="Sortie 7 4 2 4" xfId="27384"/>
    <cellStyle name="Sortie 7 4 3" xfId="27385"/>
    <cellStyle name="Sortie 7 4 4" xfId="27386"/>
    <cellStyle name="Sortie 7 4 5" xfId="27387"/>
    <cellStyle name="Sortie 7 5" xfId="27388"/>
    <cellStyle name="Sortie 7 5 2" xfId="27389"/>
    <cellStyle name="Sortie 7 5 2 2" xfId="27390"/>
    <cellStyle name="Sortie 7 5 2 3" xfId="27391"/>
    <cellStyle name="Sortie 7 5 2 4" xfId="27392"/>
    <cellStyle name="Sortie 7 5 3" xfId="27393"/>
    <cellStyle name="Sortie 7 5 4" xfId="27394"/>
    <cellStyle name="Sortie 7 5 5" xfId="27395"/>
    <cellStyle name="Sortie 7 6" xfId="27396"/>
    <cellStyle name="Sortie 7 6 2" xfId="27397"/>
    <cellStyle name="Sortie 7 6 2 2" xfId="27398"/>
    <cellStyle name="Sortie 7 6 2 3" xfId="27399"/>
    <cellStyle name="Sortie 7 6 2 4" xfId="27400"/>
    <cellStyle name="Sortie 7 6 3" xfId="27401"/>
    <cellStyle name="Sortie 7 6 4" xfId="27402"/>
    <cellStyle name="Sortie 7 6 5" xfId="27403"/>
    <cellStyle name="Sortie 7 7" xfId="27404"/>
    <cellStyle name="Sortie 7 7 2" xfId="27405"/>
    <cellStyle name="Sortie 7 7 2 2" xfId="27406"/>
    <cellStyle name="Sortie 7 7 2 3" xfId="27407"/>
    <cellStyle name="Sortie 7 7 2 4" xfId="27408"/>
    <cellStyle name="Sortie 7 7 3" xfId="27409"/>
    <cellStyle name="Sortie 7 7 4" xfId="27410"/>
    <cellStyle name="Sortie 7 7 5" xfId="27411"/>
    <cellStyle name="Sortie 7 8" xfId="27412"/>
    <cellStyle name="Sortie 7 8 2" xfId="27413"/>
    <cellStyle name="Sortie 7 8 2 2" xfId="27414"/>
    <cellStyle name="Sortie 7 8 2 3" xfId="27415"/>
    <cellStyle name="Sortie 7 8 2 4" xfId="27416"/>
    <cellStyle name="Sortie 7 8 3" xfId="27417"/>
    <cellStyle name="Sortie 7 8 4" xfId="27418"/>
    <cellStyle name="Sortie 7 8 5" xfId="27419"/>
    <cellStyle name="Sortie 7 9" xfId="27420"/>
    <cellStyle name="Sortie 7 9 2" xfId="27421"/>
    <cellStyle name="Sortie 7 9 3" xfId="27422"/>
    <cellStyle name="Sortie 7 9 4" xfId="27423"/>
    <cellStyle name="Sortie 8" xfId="27424"/>
    <cellStyle name="Sortie 8 10" xfId="27425"/>
    <cellStyle name="Sortie 8 10 2" xfId="27426"/>
    <cellStyle name="Sortie 8 10 3" xfId="27427"/>
    <cellStyle name="Sortie 8 10 4" xfId="27428"/>
    <cellStyle name="Sortie 8 11" xfId="27429"/>
    <cellStyle name="Sortie 8 11 2" xfId="27430"/>
    <cellStyle name="Sortie 8 11 3" xfId="27431"/>
    <cellStyle name="Sortie 8 11 4" xfId="27432"/>
    <cellStyle name="Sortie 8 12" xfId="27433"/>
    <cellStyle name="Sortie 8 12 2" xfId="27434"/>
    <cellStyle name="Sortie 8 12 3" xfId="27435"/>
    <cellStyle name="Sortie 8 12 4" xfId="27436"/>
    <cellStyle name="Sortie 8 13" xfId="27437"/>
    <cellStyle name="Sortie 8 13 2" xfId="27438"/>
    <cellStyle name="Sortie 8 13 3" xfId="27439"/>
    <cellStyle name="Sortie 8 13 4" xfId="27440"/>
    <cellStyle name="Sortie 8 14" xfId="27441"/>
    <cellStyle name="Sortie 8 14 2" xfId="27442"/>
    <cellStyle name="Sortie 8 14 3" xfId="27443"/>
    <cellStyle name="Sortie 8 14 4" xfId="27444"/>
    <cellStyle name="Sortie 8 15" xfId="27445"/>
    <cellStyle name="Sortie 8 16" xfId="27446"/>
    <cellStyle name="Sortie 8 17" xfId="27447"/>
    <cellStyle name="Sortie 8 18" xfId="27448"/>
    <cellStyle name="Sortie 8 19" xfId="27449"/>
    <cellStyle name="Sortie 8 19 2" xfId="27450"/>
    <cellStyle name="Sortie 8 19 2 2" xfId="27451"/>
    <cellStyle name="Sortie 8 2" xfId="27452"/>
    <cellStyle name="Sortie 8 2 2" xfId="27453"/>
    <cellStyle name="Sortie 8 2 2 2" xfId="27454"/>
    <cellStyle name="Sortie 8 2 2 2 2" xfId="27455"/>
    <cellStyle name="Sortie 8 2 2 2 2 2" xfId="27456"/>
    <cellStyle name="Sortie 8 2 2 2 2 3" xfId="27457"/>
    <cellStyle name="Sortie 8 2 2 2 2 4" xfId="27458"/>
    <cellStyle name="Sortie 8 2 2 2 3" xfId="27459"/>
    <cellStyle name="Sortie 8 2 2 2 4" xfId="27460"/>
    <cellStyle name="Sortie 8 2 2 2 5" xfId="27461"/>
    <cellStyle name="Sortie 8 2 2 3" xfId="27462"/>
    <cellStyle name="Sortie 8 2 2 3 2" xfId="27463"/>
    <cellStyle name="Sortie 8 2 2 3 3" xfId="27464"/>
    <cellStyle name="Sortie 8 2 2 3 4" xfId="27465"/>
    <cellStyle name="Sortie 8 2 2 4" xfId="27466"/>
    <cellStyle name="Sortie 8 2 2 5" xfId="27467"/>
    <cellStyle name="Sortie 8 2 2 6" xfId="27468"/>
    <cellStyle name="Sortie 8 2 3" xfId="27469"/>
    <cellStyle name="Sortie 8 2 4" xfId="27470"/>
    <cellStyle name="Sortie 8 2 5" xfId="27471"/>
    <cellStyle name="Sortie 8 20" xfId="27472"/>
    <cellStyle name="Sortie 8 21" xfId="27473"/>
    <cellStyle name="Sortie 8 22" xfId="27474"/>
    <cellStyle name="Sortie 8 23" xfId="27475"/>
    <cellStyle name="Sortie 8 24" xfId="27476"/>
    <cellStyle name="Sortie 8 3" xfId="27477"/>
    <cellStyle name="Sortie 8 3 2" xfId="27478"/>
    <cellStyle name="Sortie 8 3 3" xfId="27479"/>
    <cellStyle name="Sortie 8 3 4" xfId="27480"/>
    <cellStyle name="Sortie 8 4" xfId="27481"/>
    <cellStyle name="Sortie 8 4 2" xfId="27482"/>
    <cellStyle name="Sortie 8 4 2 2" xfId="27483"/>
    <cellStyle name="Sortie 8 4 2 3" xfId="27484"/>
    <cellStyle name="Sortie 8 4 2 4" xfId="27485"/>
    <cellStyle name="Sortie 8 4 3" xfId="27486"/>
    <cellStyle name="Sortie 8 4 4" xfId="27487"/>
    <cellStyle name="Sortie 8 4 5" xfId="27488"/>
    <cellStyle name="Sortie 8 5" xfId="27489"/>
    <cellStyle name="Sortie 8 5 2" xfId="27490"/>
    <cellStyle name="Sortie 8 5 2 2" xfId="27491"/>
    <cellStyle name="Sortie 8 5 2 3" xfId="27492"/>
    <cellStyle name="Sortie 8 5 2 4" xfId="27493"/>
    <cellStyle name="Sortie 8 5 3" xfId="27494"/>
    <cellStyle name="Sortie 8 5 4" xfId="27495"/>
    <cellStyle name="Sortie 8 5 5" xfId="27496"/>
    <cellStyle name="Sortie 8 6" xfId="27497"/>
    <cellStyle name="Sortie 8 6 2" xfId="27498"/>
    <cellStyle name="Sortie 8 6 2 2" xfId="27499"/>
    <cellStyle name="Sortie 8 6 2 3" xfId="27500"/>
    <cellStyle name="Sortie 8 6 2 4" xfId="27501"/>
    <cellStyle name="Sortie 8 6 3" xfId="27502"/>
    <cellStyle name="Sortie 8 6 4" xfId="27503"/>
    <cellStyle name="Sortie 8 6 5" xfId="27504"/>
    <cellStyle name="Sortie 8 7" xfId="27505"/>
    <cellStyle name="Sortie 8 7 2" xfId="27506"/>
    <cellStyle name="Sortie 8 7 2 2" xfId="27507"/>
    <cellStyle name="Sortie 8 7 2 3" xfId="27508"/>
    <cellStyle name="Sortie 8 7 2 4" xfId="27509"/>
    <cellStyle name="Sortie 8 7 3" xfId="27510"/>
    <cellStyle name="Sortie 8 7 4" xfId="27511"/>
    <cellStyle name="Sortie 8 7 5" xfId="27512"/>
    <cellStyle name="Sortie 8 8" xfId="27513"/>
    <cellStyle name="Sortie 8 8 2" xfId="27514"/>
    <cellStyle name="Sortie 8 8 2 2" xfId="27515"/>
    <cellStyle name="Sortie 8 8 2 3" xfId="27516"/>
    <cellStyle name="Sortie 8 8 2 4" xfId="27517"/>
    <cellStyle name="Sortie 8 8 3" xfId="27518"/>
    <cellStyle name="Sortie 8 8 4" xfId="27519"/>
    <cellStyle name="Sortie 8 8 5" xfId="27520"/>
    <cellStyle name="Sortie 8 9" xfId="27521"/>
    <cellStyle name="Sortie 8 9 2" xfId="27522"/>
    <cellStyle name="Sortie 8 9 3" xfId="27523"/>
    <cellStyle name="Sortie 8 9 4" xfId="27524"/>
    <cellStyle name="Sortie 9" xfId="27525"/>
    <cellStyle name="Sortie 9 10" xfId="27526"/>
    <cellStyle name="Sortie 9 10 2" xfId="27527"/>
    <cellStyle name="Sortie 9 10 3" xfId="27528"/>
    <cellStyle name="Sortie 9 10 4" xfId="27529"/>
    <cellStyle name="Sortie 9 11" xfId="27530"/>
    <cellStyle name="Sortie 9 11 2" xfId="27531"/>
    <cellStyle name="Sortie 9 11 3" xfId="27532"/>
    <cellStyle name="Sortie 9 11 4" xfId="27533"/>
    <cellStyle name="Sortie 9 12" xfId="27534"/>
    <cellStyle name="Sortie 9 12 2" xfId="27535"/>
    <cellStyle name="Sortie 9 12 3" xfId="27536"/>
    <cellStyle name="Sortie 9 12 4" xfId="27537"/>
    <cellStyle name="Sortie 9 13" xfId="27538"/>
    <cellStyle name="Sortie 9 13 2" xfId="27539"/>
    <cellStyle name="Sortie 9 13 3" xfId="27540"/>
    <cellStyle name="Sortie 9 13 4" xfId="27541"/>
    <cellStyle name="Sortie 9 14" xfId="27542"/>
    <cellStyle name="Sortie 9 14 2" xfId="27543"/>
    <cellStyle name="Sortie 9 14 3" xfId="27544"/>
    <cellStyle name="Sortie 9 14 4" xfId="27545"/>
    <cellStyle name="Sortie 9 15" xfId="27546"/>
    <cellStyle name="Sortie 9 16" xfId="27547"/>
    <cellStyle name="Sortie 9 17" xfId="27548"/>
    <cellStyle name="Sortie 9 18" xfId="27549"/>
    <cellStyle name="Sortie 9 19" xfId="27550"/>
    <cellStyle name="Sortie 9 19 2" xfId="27551"/>
    <cellStyle name="Sortie 9 19 2 2" xfId="27552"/>
    <cellStyle name="Sortie 9 2" xfId="27553"/>
    <cellStyle name="Sortie 9 2 2" xfId="27554"/>
    <cellStyle name="Sortie 9 2 2 2" xfId="27555"/>
    <cellStyle name="Sortie 9 2 2 2 2" xfId="27556"/>
    <cellStyle name="Sortie 9 2 2 2 2 2" xfId="27557"/>
    <cellStyle name="Sortie 9 2 2 2 2 3" xfId="27558"/>
    <cellStyle name="Sortie 9 2 2 2 2 4" xfId="27559"/>
    <cellStyle name="Sortie 9 2 2 2 3" xfId="27560"/>
    <cellStyle name="Sortie 9 2 2 2 4" xfId="27561"/>
    <cellStyle name="Sortie 9 2 2 2 5" xfId="27562"/>
    <cellStyle name="Sortie 9 2 2 3" xfId="27563"/>
    <cellStyle name="Sortie 9 2 2 3 2" xfId="27564"/>
    <cellStyle name="Sortie 9 2 2 3 3" xfId="27565"/>
    <cellStyle name="Sortie 9 2 2 3 4" xfId="27566"/>
    <cellStyle name="Sortie 9 2 2 4" xfId="27567"/>
    <cellStyle name="Sortie 9 2 2 5" xfId="27568"/>
    <cellStyle name="Sortie 9 2 2 6" xfId="27569"/>
    <cellStyle name="Sortie 9 2 3" xfId="27570"/>
    <cellStyle name="Sortie 9 2 4" xfId="27571"/>
    <cellStyle name="Sortie 9 2 5" xfId="27572"/>
    <cellStyle name="Sortie 9 20" xfId="27573"/>
    <cellStyle name="Sortie 9 21" xfId="27574"/>
    <cellStyle name="Sortie 9 22" xfId="27575"/>
    <cellStyle name="Sortie 9 23" xfId="27576"/>
    <cellStyle name="Sortie 9 24" xfId="27577"/>
    <cellStyle name="Sortie 9 3" xfId="27578"/>
    <cellStyle name="Sortie 9 3 2" xfId="27579"/>
    <cellStyle name="Sortie 9 3 3" xfId="27580"/>
    <cellStyle name="Sortie 9 3 4" xfId="27581"/>
    <cellStyle name="Sortie 9 4" xfId="27582"/>
    <cellStyle name="Sortie 9 4 2" xfId="27583"/>
    <cellStyle name="Sortie 9 4 2 2" xfId="27584"/>
    <cellStyle name="Sortie 9 4 2 3" xfId="27585"/>
    <cellStyle name="Sortie 9 4 2 4" xfId="27586"/>
    <cellStyle name="Sortie 9 4 3" xfId="27587"/>
    <cellStyle name="Sortie 9 4 4" xfId="27588"/>
    <cellStyle name="Sortie 9 4 5" xfId="27589"/>
    <cellStyle name="Sortie 9 5" xfId="27590"/>
    <cellStyle name="Sortie 9 5 2" xfId="27591"/>
    <cellStyle name="Sortie 9 5 2 2" xfId="27592"/>
    <cellStyle name="Sortie 9 5 2 3" xfId="27593"/>
    <cellStyle name="Sortie 9 5 2 4" xfId="27594"/>
    <cellStyle name="Sortie 9 5 3" xfId="27595"/>
    <cellStyle name="Sortie 9 5 4" xfId="27596"/>
    <cellStyle name="Sortie 9 5 5" xfId="27597"/>
    <cellStyle name="Sortie 9 6" xfId="27598"/>
    <cellStyle name="Sortie 9 6 2" xfId="27599"/>
    <cellStyle name="Sortie 9 6 2 2" xfId="27600"/>
    <cellStyle name="Sortie 9 6 2 3" xfId="27601"/>
    <cellStyle name="Sortie 9 6 2 4" xfId="27602"/>
    <cellStyle name="Sortie 9 6 3" xfId="27603"/>
    <cellStyle name="Sortie 9 6 4" xfId="27604"/>
    <cellStyle name="Sortie 9 6 5" xfId="27605"/>
    <cellStyle name="Sortie 9 7" xfId="27606"/>
    <cellStyle name="Sortie 9 7 2" xfId="27607"/>
    <cellStyle name="Sortie 9 7 2 2" xfId="27608"/>
    <cellStyle name="Sortie 9 7 2 3" xfId="27609"/>
    <cellStyle name="Sortie 9 7 2 4" xfId="27610"/>
    <cellStyle name="Sortie 9 7 3" xfId="27611"/>
    <cellStyle name="Sortie 9 7 4" xfId="27612"/>
    <cellStyle name="Sortie 9 7 5" xfId="27613"/>
    <cellStyle name="Sortie 9 8" xfId="27614"/>
    <cellStyle name="Sortie 9 8 2" xfId="27615"/>
    <cellStyle name="Sortie 9 8 2 2" xfId="27616"/>
    <cellStyle name="Sortie 9 8 2 3" xfId="27617"/>
    <cellStyle name="Sortie 9 8 2 4" xfId="27618"/>
    <cellStyle name="Sortie 9 8 3" xfId="27619"/>
    <cellStyle name="Sortie 9 8 4" xfId="27620"/>
    <cellStyle name="Sortie 9 8 5" xfId="27621"/>
    <cellStyle name="Sortie 9 9" xfId="27622"/>
    <cellStyle name="Sortie 9 9 2" xfId="27623"/>
    <cellStyle name="Sortie 9 9 3" xfId="27624"/>
    <cellStyle name="Sortie 9 9 4" xfId="27625"/>
    <cellStyle name="Texte explicatif 10" xfId="27626"/>
    <cellStyle name="Texte explicatif 11" xfId="27627"/>
    <cellStyle name="Texte explicatif 12" xfId="27628"/>
    <cellStyle name="Texte explicatif 13" xfId="27629"/>
    <cellStyle name="Texte explicatif 14" xfId="27630"/>
    <cellStyle name="Texte explicatif 15" xfId="27631"/>
    <cellStyle name="Texte explicatif 16" xfId="27632"/>
    <cellStyle name="Texte explicatif 17" xfId="27633"/>
    <cellStyle name="Texte explicatif 18" xfId="27634"/>
    <cellStyle name="Texte explicatif 19" xfId="27635"/>
    <cellStyle name="Texte explicatif 2" xfId="27636"/>
    <cellStyle name="Texte explicatif 20" xfId="27637"/>
    <cellStyle name="Texte explicatif 21" xfId="27638"/>
    <cellStyle name="Texte explicatif 22" xfId="27639"/>
    <cellStyle name="Texte explicatif 23" xfId="27640"/>
    <cellStyle name="Texte explicatif 24" xfId="27641"/>
    <cellStyle name="Texte explicatif 25" xfId="27642"/>
    <cellStyle name="Texte explicatif 26" xfId="27643"/>
    <cellStyle name="Texte explicatif 27" xfId="27644"/>
    <cellStyle name="Texte explicatif 28" xfId="27645"/>
    <cellStyle name="Texte explicatif 29" xfId="27646"/>
    <cellStyle name="Texte explicatif 3" xfId="27647"/>
    <cellStyle name="Texte explicatif 30" xfId="27648"/>
    <cellStyle name="Texte explicatif 31" xfId="27649"/>
    <cellStyle name="Texte explicatif 32" xfId="27650"/>
    <cellStyle name="Texte explicatif 33" xfId="27651"/>
    <cellStyle name="Texte explicatif 4" xfId="27652"/>
    <cellStyle name="Texte explicatif 5" xfId="27653"/>
    <cellStyle name="Texte explicatif 6" xfId="27654"/>
    <cellStyle name="Texte explicatif 7" xfId="27655"/>
    <cellStyle name="Texte explicatif 8" xfId="27656"/>
    <cellStyle name="Texte explicatif 9" xfId="27657"/>
    <cellStyle name="Titre 10" xfId="27658"/>
    <cellStyle name="Titre 10 10" xfId="27659"/>
    <cellStyle name="Titre 10 11" xfId="27660"/>
    <cellStyle name="Titre 10 12" xfId="27661"/>
    <cellStyle name="Titre 10 13" xfId="27662"/>
    <cellStyle name="Titre 10 14" xfId="27663"/>
    <cellStyle name="Titre 10 15" xfId="27664"/>
    <cellStyle name="Titre 10 16" xfId="27665"/>
    <cellStyle name="Titre 10 2" xfId="27666"/>
    <cellStyle name="Titre 10 2 2" xfId="27667"/>
    <cellStyle name="Titre 10 3" xfId="27668"/>
    <cellStyle name="Titre 10 4" xfId="27669"/>
    <cellStyle name="Titre 10 5" xfId="27670"/>
    <cellStyle name="Titre 10 6" xfId="27671"/>
    <cellStyle name="Titre 10 7" xfId="27672"/>
    <cellStyle name="Titre 10 8" xfId="27673"/>
    <cellStyle name="Titre 10 9" xfId="27674"/>
    <cellStyle name="Titre 11" xfId="27675"/>
    <cellStyle name="Titre 11 2" xfId="27676"/>
    <cellStyle name="Titre 11 3" xfId="27677"/>
    <cellStyle name="Titre 11 4" xfId="27678"/>
    <cellStyle name="Titre 11 5" xfId="27679"/>
    <cellStyle name="Titre 11 6" xfId="27680"/>
    <cellStyle name="Titre 11 7" xfId="27681"/>
    <cellStyle name="Titre 12" xfId="27682"/>
    <cellStyle name="Titre 12 2" xfId="27683"/>
    <cellStyle name="Titre 12 3" xfId="27684"/>
    <cellStyle name="Titre 12 4" xfId="27685"/>
    <cellStyle name="Titre 12 5" xfId="27686"/>
    <cellStyle name="Titre 12 6" xfId="27687"/>
    <cellStyle name="Titre 12 7" xfId="27688"/>
    <cellStyle name="Titre 13" xfId="27689"/>
    <cellStyle name="Titre 13 2" xfId="27690"/>
    <cellStyle name="Titre 13 3" xfId="27691"/>
    <cellStyle name="Titre 13 4" xfId="27692"/>
    <cellStyle name="Titre 13 5" xfId="27693"/>
    <cellStyle name="Titre 13 6" xfId="27694"/>
    <cellStyle name="Titre 13 7" xfId="27695"/>
    <cellStyle name="Titre 14" xfId="27696"/>
    <cellStyle name="Titre 14 2" xfId="27697"/>
    <cellStyle name="Titre 14 3" xfId="27698"/>
    <cellStyle name="Titre 14 4" xfId="27699"/>
    <cellStyle name="Titre 14 5" xfId="27700"/>
    <cellStyle name="Titre 14 6" xfId="27701"/>
    <cellStyle name="Titre 14 7" xfId="27702"/>
    <cellStyle name="Titre 15" xfId="27703"/>
    <cellStyle name="Titre 15 2" xfId="27704"/>
    <cellStyle name="Titre 15 3" xfId="27705"/>
    <cellStyle name="Titre 15 4" xfId="27706"/>
    <cellStyle name="Titre 15 5" xfId="27707"/>
    <cellStyle name="Titre 15 6" xfId="27708"/>
    <cellStyle name="Titre 15 7" xfId="27709"/>
    <cellStyle name="Titre 16" xfId="27710"/>
    <cellStyle name="Titre 16 2" xfId="27711"/>
    <cellStyle name="Titre 16 3" xfId="27712"/>
    <cellStyle name="Titre 16 4" xfId="27713"/>
    <cellStyle name="Titre 16 5" xfId="27714"/>
    <cellStyle name="Titre 16 6" xfId="27715"/>
    <cellStyle name="Titre 16 7" xfId="27716"/>
    <cellStyle name="Titre 17" xfId="27717"/>
    <cellStyle name="Titre 17 2" xfId="27718"/>
    <cellStyle name="Titre 17 3" xfId="27719"/>
    <cellStyle name="Titre 17 4" xfId="27720"/>
    <cellStyle name="Titre 17 5" xfId="27721"/>
    <cellStyle name="Titre 17 6" xfId="27722"/>
    <cellStyle name="Titre 17 7" xfId="27723"/>
    <cellStyle name="Titre 18" xfId="27724"/>
    <cellStyle name="Titre 18 2" xfId="27725"/>
    <cellStyle name="Titre 18 3" xfId="27726"/>
    <cellStyle name="Titre 18 4" xfId="27727"/>
    <cellStyle name="Titre 18 5" xfId="27728"/>
    <cellStyle name="Titre 18 6" xfId="27729"/>
    <cellStyle name="Titre 18 7" xfId="27730"/>
    <cellStyle name="Titre 19" xfId="27731"/>
    <cellStyle name="Titre 2" xfId="27732"/>
    <cellStyle name="Titre 2 10" xfId="27733"/>
    <cellStyle name="Titre 2 11" xfId="27734"/>
    <cellStyle name="Titre 2 12" xfId="27735"/>
    <cellStyle name="Titre 2 13" xfId="27736"/>
    <cellStyle name="Titre 2 14" xfId="27737"/>
    <cellStyle name="Titre 2 15" xfId="27738"/>
    <cellStyle name="Titre 2 16" xfId="27739"/>
    <cellStyle name="Titre 2 2" xfId="27740"/>
    <cellStyle name="Titre 2 2 2" xfId="27741"/>
    <cellStyle name="Titre 2 3" xfId="27742"/>
    <cellStyle name="Titre 2 4" xfId="27743"/>
    <cellStyle name="Titre 2 5" xfId="27744"/>
    <cellStyle name="Titre 2 6" xfId="27745"/>
    <cellStyle name="Titre 2 7" xfId="27746"/>
    <cellStyle name="Titre 2 8" xfId="27747"/>
    <cellStyle name="Titre 2 9" xfId="27748"/>
    <cellStyle name="Titre 20" xfId="27749"/>
    <cellStyle name="Titre 21" xfId="27750"/>
    <cellStyle name="Titre 22" xfId="27751"/>
    <cellStyle name="Titre 23" xfId="27752"/>
    <cellStyle name="Titre 24" xfId="27753"/>
    <cellStyle name="Titre 25" xfId="27754"/>
    <cellStyle name="Titre 26" xfId="27755"/>
    <cellStyle name="Titre 27" xfId="27756"/>
    <cellStyle name="Titre 28" xfId="27757"/>
    <cellStyle name="Titre 29" xfId="27758"/>
    <cellStyle name="Titre 3" xfId="27759"/>
    <cellStyle name="Titre 3 10" xfId="27760"/>
    <cellStyle name="Titre 3 11" xfId="27761"/>
    <cellStyle name="Titre 3 12" xfId="27762"/>
    <cellStyle name="Titre 3 13" xfId="27763"/>
    <cellStyle name="Titre 3 14" xfId="27764"/>
    <cellStyle name="Titre 3 15" xfId="27765"/>
    <cellStyle name="Titre 3 16" xfId="27766"/>
    <cellStyle name="Titre 3 2" xfId="27767"/>
    <cellStyle name="Titre 3 2 2" xfId="27768"/>
    <cellStyle name="Titre 3 3" xfId="27769"/>
    <cellStyle name="Titre 3 4" xfId="27770"/>
    <cellStyle name="Titre 3 5" xfId="27771"/>
    <cellStyle name="Titre 3 6" xfId="27772"/>
    <cellStyle name="Titre 3 7" xfId="27773"/>
    <cellStyle name="Titre 3 8" xfId="27774"/>
    <cellStyle name="Titre 3 9" xfId="27775"/>
    <cellStyle name="Titre 30" xfId="27776"/>
    <cellStyle name="Titre 31" xfId="27777"/>
    <cellStyle name="Titre 32" xfId="27778"/>
    <cellStyle name="Titre 33" xfId="27779"/>
    <cellStyle name="Titre 4" xfId="27780"/>
    <cellStyle name="Titre 4 10" xfId="27781"/>
    <cellStyle name="Titre 4 11" xfId="27782"/>
    <cellStyle name="Titre 4 12" xfId="27783"/>
    <cellStyle name="Titre 4 13" xfId="27784"/>
    <cellStyle name="Titre 4 14" xfId="27785"/>
    <cellStyle name="Titre 4 15" xfId="27786"/>
    <cellStyle name="Titre 4 16" xfId="27787"/>
    <cellStyle name="Titre 4 2" xfId="27788"/>
    <cellStyle name="Titre 4 2 2" xfId="27789"/>
    <cellStyle name="Titre 4 3" xfId="27790"/>
    <cellStyle name="Titre 4 4" xfId="27791"/>
    <cellStyle name="Titre 4 5" xfId="27792"/>
    <cellStyle name="Titre 4 6" xfId="27793"/>
    <cellStyle name="Titre 4 7" xfId="27794"/>
    <cellStyle name="Titre 4 8" xfId="27795"/>
    <cellStyle name="Titre 4 9" xfId="27796"/>
    <cellStyle name="Titre 5" xfId="27797"/>
    <cellStyle name="Titre 5 10" xfId="27798"/>
    <cellStyle name="Titre 5 11" xfId="27799"/>
    <cellStyle name="Titre 5 12" xfId="27800"/>
    <cellStyle name="Titre 5 13" xfId="27801"/>
    <cellStyle name="Titre 5 14" xfId="27802"/>
    <cellStyle name="Titre 5 15" xfId="27803"/>
    <cellStyle name="Titre 5 16" xfId="27804"/>
    <cellStyle name="Titre 5 2" xfId="27805"/>
    <cellStyle name="Titre 5 2 2" xfId="27806"/>
    <cellStyle name="Titre 5 3" xfId="27807"/>
    <cellStyle name="Titre 5 4" xfId="27808"/>
    <cellStyle name="Titre 5 5" xfId="27809"/>
    <cellStyle name="Titre 5 6" xfId="27810"/>
    <cellStyle name="Titre 5 7" xfId="27811"/>
    <cellStyle name="Titre 5 8" xfId="27812"/>
    <cellStyle name="Titre 5 9" xfId="27813"/>
    <cellStyle name="Titre 6" xfId="27814"/>
    <cellStyle name="Titre 6 10" xfId="27815"/>
    <cellStyle name="Titre 6 11" xfId="27816"/>
    <cellStyle name="Titre 6 12" xfId="27817"/>
    <cellStyle name="Titre 6 13" xfId="27818"/>
    <cellStyle name="Titre 6 14" xfId="27819"/>
    <cellStyle name="Titre 6 15" xfId="27820"/>
    <cellStyle name="Titre 6 16" xfId="27821"/>
    <cellStyle name="Titre 6 2" xfId="27822"/>
    <cellStyle name="Titre 6 2 2" xfId="27823"/>
    <cellStyle name="Titre 6 3" xfId="27824"/>
    <cellStyle name="Titre 6 4" xfId="27825"/>
    <cellStyle name="Titre 6 5" xfId="27826"/>
    <cellStyle name="Titre 6 6" xfId="27827"/>
    <cellStyle name="Titre 6 7" xfId="27828"/>
    <cellStyle name="Titre 6 8" xfId="27829"/>
    <cellStyle name="Titre 6 9" xfId="27830"/>
    <cellStyle name="Titre 7" xfId="27831"/>
    <cellStyle name="Titre 7 10" xfId="27832"/>
    <cellStyle name="Titre 7 11" xfId="27833"/>
    <cellStyle name="Titre 7 12" xfId="27834"/>
    <cellStyle name="Titre 7 13" xfId="27835"/>
    <cellStyle name="Titre 7 14" xfId="27836"/>
    <cellStyle name="Titre 7 15" xfId="27837"/>
    <cellStyle name="Titre 7 16" xfId="27838"/>
    <cellStyle name="Titre 7 2" xfId="27839"/>
    <cellStyle name="Titre 7 2 2" xfId="27840"/>
    <cellStyle name="Titre 7 3" xfId="27841"/>
    <cellStyle name="Titre 7 4" xfId="27842"/>
    <cellStyle name="Titre 7 5" xfId="27843"/>
    <cellStyle name="Titre 7 6" xfId="27844"/>
    <cellStyle name="Titre 7 7" xfId="27845"/>
    <cellStyle name="Titre 7 8" xfId="27846"/>
    <cellStyle name="Titre 7 9" xfId="27847"/>
    <cellStyle name="Titre 8" xfId="27848"/>
    <cellStyle name="Titre 8 10" xfId="27849"/>
    <cellStyle name="Titre 8 11" xfId="27850"/>
    <cellStyle name="Titre 8 12" xfId="27851"/>
    <cellStyle name="Titre 8 13" xfId="27852"/>
    <cellStyle name="Titre 8 14" xfId="27853"/>
    <cellStyle name="Titre 8 15" xfId="27854"/>
    <cellStyle name="Titre 8 16" xfId="27855"/>
    <cellStyle name="Titre 8 2" xfId="27856"/>
    <cellStyle name="Titre 8 2 2" xfId="27857"/>
    <cellStyle name="Titre 8 3" xfId="27858"/>
    <cellStyle name="Titre 8 4" xfId="27859"/>
    <cellStyle name="Titre 8 5" xfId="27860"/>
    <cellStyle name="Titre 8 6" xfId="27861"/>
    <cellStyle name="Titre 8 7" xfId="27862"/>
    <cellStyle name="Titre 8 8" xfId="27863"/>
    <cellStyle name="Titre 8 9" xfId="27864"/>
    <cellStyle name="Titre 9" xfId="27865"/>
    <cellStyle name="Titre 9 10" xfId="27866"/>
    <cellStyle name="Titre 9 11" xfId="27867"/>
    <cellStyle name="Titre 9 12" xfId="27868"/>
    <cellStyle name="Titre 9 13" xfId="27869"/>
    <cellStyle name="Titre 9 14" xfId="27870"/>
    <cellStyle name="Titre 9 15" xfId="27871"/>
    <cellStyle name="Titre 9 16" xfId="27872"/>
    <cellStyle name="Titre 9 2" xfId="27873"/>
    <cellStyle name="Titre 9 2 2" xfId="27874"/>
    <cellStyle name="Titre 9 3" xfId="27875"/>
    <cellStyle name="Titre 9 4" xfId="27876"/>
    <cellStyle name="Titre 9 5" xfId="27877"/>
    <cellStyle name="Titre 9 6" xfId="27878"/>
    <cellStyle name="Titre 9 7" xfId="27879"/>
    <cellStyle name="Titre 9 8" xfId="27880"/>
    <cellStyle name="Titre 9 9" xfId="27881"/>
    <cellStyle name="Titre 1 10" xfId="27882"/>
    <cellStyle name="Titre 1 10 10" xfId="27883"/>
    <cellStyle name="Titre 1 10 11" xfId="27884"/>
    <cellStyle name="Titre 1 10 12" xfId="27885"/>
    <cellStyle name="Titre 1 10 13" xfId="27886"/>
    <cellStyle name="Titre 1 10 14" xfId="27887"/>
    <cellStyle name="Titre 1 10 15" xfId="27888"/>
    <cellStyle name="Titre 1 10 16" xfId="27889"/>
    <cellStyle name="Titre 1 10 2" xfId="27890"/>
    <cellStyle name="Titre 1 10 2 2" xfId="27891"/>
    <cellStyle name="Titre 1 10 3" xfId="27892"/>
    <cellStyle name="Titre 1 10 4" xfId="27893"/>
    <cellStyle name="Titre 1 10 5" xfId="27894"/>
    <cellStyle name="Titre 1 10 6" xfId="27895"/>
    <cellStyle name="Titre 1 10 7" xfId="27896"/>
    <cellStyle name="Titre 1 10 8" xfId="27897"/>
    <cellStyle name="Titre 1 10 9" xfId="27898"/>
    <cellStyle name="Titre 1 11" xfId="27899"/>
    <cellStyle name="Titre 1 11 2" xfId="27900"/>
    <cellStyle name="Titre 1 11 3" xfId="27901"/>
    <cellStyle name="Titre 1 11 4" xfId="27902"/>
    <cellStyle name="Titre 1 11 5" xfId="27903"/>
    <cellStyle name="Titre 1 11 6" xfId="27904"/>
    <cellStyle name="Titre 1 11 7" xfId="27905"/>
    <cellStyle name="Titre 1 12" xfId="27906"/>
    <cellStyle name="Titre 1 12 2" xfId="27907"/>
    <cellStyle name="Titre 1 12 3" xfId="27908"/>
    <cellStyle name="Titre 1 12 4" xfId="27909"/>
    <cellStyle name="Titre 1 12 5" xfId="27910"/>
    <cellStyle name="Titre 1 12 6" xfId="27911"/>
    <cellStyle name="Titre 1 12 7" xfId="27912"/>
    <cellStyle name="Titre 1 13" xfId="27913"/>
    <cellStyle name="Titre 1 13 2" xfId="27914"/>
    <cellStyle name="Titre 1 13 3" xfId="27915"/>
    <cellStyle name="Titre 1 13 4" xfId="27916"/>
    <cellStyle name="Titre 1 13 5" xfId="27917"/>
    <cellStyle name="Titre 1 13 6" xfId="27918"/>
    <cellStyle name="Titre 1 13 7" xfId="27919"/>
    <cellStyle name="Titre 1 14" xfId="27920"/>
    <cellStyle name="Titre 1 14 2" xfId="27921"/>
    <cellStyle name="Titre 1 14 3" xfId="27922"/>
    <cellStyle name="Titre 1 14 4" xfId="27923"/>
    <cellStyle name="Titre 1 14 5" xfId="27924"/>
    <cellStyle name="Titre 1 14 6" xfId="27925"/>
    <cellStyle name="Titre 1 14 7" xfId="27926"/>
    <cellStyle name="Titre 1 15" xfId="27927"/>
    <cellStyle name="Titre 1 15 2" xfId="27928"/>
    <cellStyle name="Titre 1 15 3" xfId="27929"/>
    <cellStyle name="Titre 1 15 4" xfId="27930"/>
    <cellStyle name="Titre 1 15 5" xfId="27931"/>
    <cellStyle name="Titre 1 15 6" xfId="27932"/>
    <cellStyle name="Titre 1 15 7" xfId="27933"/>
    <cellStyle name="Titre 1 16" xfId="27934"/>
    <cellStyle name="Titre 1 16 2" xfId="27935"/>
    <cellStyle name="Titre 1 16 3" xfId="27936"/>
    <cellStyle name="Titre 1 16 4" xfId="27937"/>
    <cellStyle name="Titre 1 16 5" xfId="27938"/>
    <cellStyle name="Titre 1 16 6" xfId="27939"/>
    <cellStyle name="Titre 1 16 7" xfId="27940"/>
    <cellStyle name="Titre 1 17" xfId="27941"/>
    <cellStyle name="Titre 1 17 2" xfId="27942"/>
    <cellStyle name="Titre 1 17 3" xfId="27943"/>
    <cellStyle name="Titre 1 17 4" xfId="27944"/>
    <cellStyle name="Titre 1 17 5" xfId="27945"/>
    <cellStyle name="Titre 1 17 6" xfId="27946"/>
    <cellStyle name="Titre 1 17 7" xfId="27947"/>
    <cellStyle name="Titre 1 18" xfId="27948"/>
    <cellStyle name="Titre 1 18 2" xfId="27949"/>
    <cellStyle name="Titre 1 18 3" xfId="27950"/>
    <cellStyle name="Titre 1 18 4" xfId="27951"/>
    <cellStyle name="Titre 1 18 5" xfId="27952"/>
    <cellStyle name="Titre 1 18 6" xfId="27953"/>
    <cellStyle name="Titre 1 18 7" xfId="27954"/>
    <cellStyle name="Titre 1 19" xfId="27955"/>
    <cellStyle name="Titre 1 2" xfId="27956"/>
    <cellStyle name="Titre 1 2 10" xfId="27957"/>
    <cellStyle name="Titre 1 2 11" xfId="27958"/>
    <cellStyle name="Titre 1 2 12" xfId="27959"/>
    <cellStyle name="Titre 1 2 13" xfId="27960"/>
    <cellStyle name="Titre 1 2 14" xfId="27961"/>
    <cellStyle name="Titre 1 2 15" xfId="27962"/>
    <cellStyle name="Titre 1 2 16" xfId="27963"/>
    <cellStyle name="Titre 1 2 17" xfId="30009"/>
    <cellStyle name="Titre 1 2 2" xfId="27964"/>
    <cellStyle name="Titre 1 2 2 2" xfId="27965"/>
    <cellStyle name="Titre 1 2 3" xfId="27966"/>
    <cellStyle name="Titre 1 2 4" xfId="27967"/>
    <cellStyle name="Titre 1 2 5" xfId="27968"/>
    <cellStyle name="Titre 1 2 6" xfId="27969"/>
    <cellStyle name="Titre 1 2 7" xfId="27970"/>
    <cellStyle name="Titre 1 2 8" xfId="27971"/>
    <cellStyle name="Titre 1 2 9" xfId="27972"/>
    <cellStyle name="Titre 1 20" xfId="27973"/>
    <cellStyle name="Titre 1 21" xfId="27974"/>
    <cellStyle name="Titre 1 22" xfId="27975"/>
    <cellStyle name="Titre 1 23" xfId="27976"/>
    <cellStyle name="Titre 1 24" xfId="27977"/>
    <cellStyle name="Titre 1 25" xfId="27978"/>
    <cellStyle name="Titre 1 26" xfId="27979"/>
    <cellStyle name="Titre 1 27" xfId="27980"/>
    <cellStyle name="Titre 1 28" xfId="27981"/>
    <cellStyle name="Titre 1 29" xfId="27982"/>
    <cellStyle name="Titre 1 3" xfId="27983"/>
    <cellStyle name="Titre 1 3 10" xfId="27984"/>
    <cellStyle name="Titre 1 3 11" xfId="27985"/>
    <cellStyle name="Titre 1 3 12" xfId="27986"/>
    <cellStyle name="Titre 1 3 13" xfId="27987"/>
    <cellStyle name="Titre 1 3 14" xfId="27988"/>
    <cellStyle name="Titre 1 3 15" xfId="27989"/>
    <cellStyle name="Titre 1 3 16" xfId="27990"/>
    <cellStyle name="Titre 1 3 2" xfId="27991"/>
    <cellStyle name="Titre 1 3 2 2" xfId="27992"/>
    <cellStyle name="Titre 1 3 3" xfId="27993"/>
    <cellStyle name="Titre 1 3 4" xfId="27994"/>
    <cellStyle name="Titre 1 3 5" xfId="27995"/>
    <cellStyle name="Titre 1 3 6" xfId="27996"/>
    <cellStyle name="Titre 1 3 7" xfId="27997"/>
    <cellStyle name="Titre 1 3 8" xfId="27998"/>
    <cellStyle name="Titre 1 3 9" xfId="27999"/>
    <cellStyle name="Titre 1 30" xfId="28000"/>
    <cellStyle name="Titre 1 31" xfId="28001"/>
    <cellStyle name="Titre 1 32" xfId="28002"/>
    <cellStyle name="Titre 1 33" xfId="28003"/>
    <cellStyle name="Titre 1 4" xfId="28004"/>
    <cellStyle name="Titre 1 4 10" xfId="28005"/>
    <cellStyle name="Titre 1 4 11" xfId="28006"/>
    <cellStyle name="Titre 1 4 12" xfId="28007"/>
    <cellStyle name="Titre 1 4 13" xfId="28008"/>
    <cellStyle name="Titre 1 4 14" xfId="28009"/>
    <cellStyle name="Titre 1 4 15" xfId="28010"/>
    <cellStyle name="Titre 1 4 16" xfId="28011"/>
    <cellStyle name="Titre 1 4 2" xfId="28012"/>
    <cellStyle name="Titre 1 4 2 2" xfId="28013"/>
    <cellStyle name="Titre 1 4 3" xfId="28014"/>
    <cellStyle name="Titre 1 4 4" xfId="28015"/>
    <cellStyle name="Titre 1 4 5" xfId="28016"/>
    <cellStyle name="Titre 1 4 6" xfId="28017"/>
    <cellStyle name="Titre 1 4 7" xfId="28018"/>
    <cellStyle name="Titre 1 4 8" xfId="28019"/>
    <cellStyle name="Titre 1 4 9" xfId="28020"/>
    <cellStyle name="Titre 1 5" xfId="28021"/>
    <cellStyle name="Titre 1 5 10" xfId="28022"/>
    <cellStyle name="Titre 1 5 11" xfId="28023"/>
    <cellStyle name="Titre 1 5 12" xfId="28024"/>
    <cellStyle name="Titre 1 5 13" xfId="28025"/>
    <cellStyle name="Titre 1 5 14" xfId="28026"/>
    <cellStyle name="Titre 1 5 15" xfId="28027"/>
    <cellStyle name="Titre 1 5 16" xfId="28028"/>
    <cellStyle name="Titre 1 5 2" xfId="28029"/>
    <cellStyle name="Titre 1 5 2 2" xfId="28030"/>
    <cellStyle name="Titre 1 5 3" xfId="28031"/>
    <cellStyle name="Titre 1 5 4" xfId="28032"/>
    <cellStyle name="Titre 1 5 5" xfId="28033"/>
    <cellStyle name="Titre 1 5 6" xfId="28034"/>
    <cellStyle name="Titre 1 5 7" xfId="28035"/>
    <cellStyle name="Titre 1 5 8" xfId="28036"/>
    <cellStyle name="Titre 1 5 9" xfId="28037"/>
    <cellStyle name="Titre 1 6" xfId="28038"/>
    <cellStyle name="Titre 1 6 10" xfId="28039"/>
    <cellStyle name="Titre 1 6 11" xfId="28040"/>
    <cellStyle name="Titre 1 6 12" xfId="28041"/>
    <cellStyle name="Titre 1 6 13" xfId="28042"/>
    <cellStyle name="Titre 1 6 14" xfId="28043"/>
    <cellStyle name="Titre 1 6 15" xfId="28044"/>
    <cellStyle name="Titre 1 6 16" xfId="28045"/>
    <cellStyle name="Titre 1 6 2" xfId="28046"/>
    <cellStyle name="Titre 1 6 2 2" xfId="28047"/>
    <cellStyle name="Titre 1 6 3" xfId="28048"/>
    <cellStyle name="Titre 1 6 4" xfId="28049"/>
    <cellStyle name="Titre 1 6 5" xfId="28050"/>
    <cellStyle name="Titre 1 6 6" xfId="28051"/>
    <cellStyle name="Titre 1 6 7" xfId="28052"/>
    <cellStyle name="Titre 1 6 8" xfId="28053"/>
    <cellStyle name="Titre 1 6 9" xfId="28054"/>
    <cellStyle name="Titre 1 7" xfId="28055"/>
    <cellStyle name="Titre 1 7 10" xfId="28056"/>
    <cellStyle name="Titre 1 7 11" xfId="28057"/>
    <cellStyle name="Titre 1 7 12" xfId="28058"/>
    <cellStyle name="Titre 1 7 13" xfId="28059"/>
    <cellStyle name="Titre 1 7 14" xfId="28060"/>
    <cellStyle name="Titre 1 7 15" xfId="28061"/>
    <cellStyle name="Titre 1 7 16" xfId="28062"/>
    <cellStyle name="Titre 1 7 2" xfId="28063"/>
    <cellStyle name="Titre 1 7 2 2" xfId="28064"/>
    <cellStyle name="Titre 1 7 3" xfId="28065"/>
    <cellStyle name="Titre 1 7 4" xfId="28066"/>
    <cellStyle name="Titre 1 7 5" xfId="28067"/>
    <cellStyle name="Titre 1 7 6" xfId="28068"/>
    <cellStyle name="Titre 1 7 7" xfId="28069"/>
    <cellStyle name="Titre 1 7 8" xfId="28070"/>
    <cellStyle name="Titre 1 7 9" xfId="28071"/>
    <cellStyle name="Titre 1 8" xfId="28072"/>
    <cellStyle name="Titre 1 8 10" xfId="28073"/>
    <cellStyle name="Titre 1 8 11" xfId="28074"/>
    <cellStyle name="Titre 1 8 12" xfId="28075"/>
    <cellStyle name="Titre 1 8 13" xfId="28076"/>
    <cellStyle name="Titre 1 8 14" xfId="28077"/>
    <cellStyle name="Titre 1 8 15" xfId="28078"/>
    <cellStyle name="Titre 1 8 16" xfId="28079"/>
    <cellStyle name="Titre 1 8 2" xfId="28080"/>
    <cellStyle name="Titre 1 8 2 2" xfId="28081"/>
    <cellStyle name="Titre 1 8 3" xfId="28082"/>
    <cellStyle name="Titre 1 8 4" xfId="28083"/>
    <cellStyle name="Titre 1 8 5" xfId="28084"/>
    <cellStyle name="Titre 1 8 6" xfId="28085"/>
    <cellStyle name="Titre 1 8 7" xfId="28086"/>
    <cellStyle name="Titre 1 8 8" xfId="28087"/>
    <cellStyle name="Titre 1 8 9" xfId="28088"/>
    <cellStyle name="Titre 1 9" xfId="28089"/>
    <cellStyle name="Titre 1 9 10" xfId="28090"/>
    <cellStyle name="Titre 1 9 11" xfId="28091"/>
    <cellStyle name="Titre 1 9 12" xfId="28092"/>
    <cellStyle name="Titre 1 9 13" xfId="28093"/>
    <cellStyle name="Titre 1 9 14" xfId="28094"/>
    <cellStyle name="Titre 1 9 15" xfId="28095"/>
    <cellStyle name="Titre 1 9 16" xfId="28096"/>
    <cellStyle name="Titre 1 9 2" xfId="28097"/>
    <cellStyle name="Titre 1 9 2 2" xfId="28098"/>
    <cellStyle name="Titre 1 9 3" xfId="28099"/>
    <cellStyle name="Titre 1 9 4" xfId="28100"/>
    <cellStyle name="Titre 1 9 5" xfId="28101"/>
    <cellStyle name="Titre 1 9 6" xfId="28102"/>
    <cellStyle name="Titre 1 9 7" xfId="28103"/>
    <cellStyle name="Titre 1 9 8" xfId="28104"/>
    <cellStyle name="Titre 1 9 9" xfId="28105"/>
    <cellStyle name="Titre 2 10" xfId="28106"/>
    <cellStyle name="Titre 2 10 10" xfId="28107"/>
    <cellStyle name="Titre 2 10 11" xfId="28108"/>
    <cellStyle name="Titre 2 10 12" xfId="28109"/>
    <cellStyle name="Titre 2 10 13" xfId="28110"/>
    <cellStyle name="Titre 2 10 14" xfId="28111"/>
    <cellStyle name="Titre 2 10 15" xfId="28112"/>
    <cellStyle name="Titre 2 10 16" xfId="28113"/>
    <cellStyle name="Titre 2 10 2" xfId="28114"/>
    <cellStyle name="Titre 2 10 2 2" xfId="28115"/>
    <cellStyle name="Titre 2 10 3" xfId="28116"/>
    <cellStyle name="Titre 2 10 4" xfId="28117"/>
    <cellStyle name="Titre 2 10 5" xfId="28118"/>
    <cellStyle name="Titre 2 10 6" xfId="28119"/>
    <cellStyle name="Titre 2 10 7" xfId="28120"/>
    <cellStyle name="Titre 2 10 8" xfId="28121"/>
    <cellStyle name="Titre 2 10 9" xfId="28122"/>
    <cellStyle name="Titre 2 11" xfId="28123"/>
    <cellStyle name="Titre 2 11 2" xfId="28124"/>
    <cellStyle name="Titre 2 11 3" xfId="28125"/>
    <cellStyle name="Titre 2 11 4" xfId="28126"/>
    <cellStyle name="Titre 2 11 5" xfId="28127"/>
    <cellStyle name="Titre 2 11 6" xfId="28128"/>
    <cellStyle name="Titre 2 11 7" xfId="28129"/>
    <cellStyle name="Titre 2 12" xfId="28130"/>
    <cellStyle name="Titre 2 12 2" xfId="28131"/>
    <cellStyle name="Titre 2 12 3" xfId="28132"/>
    <cellStyle name="Titre 2 12 4" xfId="28133"/>
    <cellStyle name="Titre 2 12 5" xfId="28134"/>
    <cellStyle name="Titre 2 12 6" xfId="28135"/>
    <cellStyle name="Titre 2 12 7" xfId="28136"/>
    <cellStyle name="Titre 2 13" xfId="28137"/>
    <cellStyle name="Titre 2 13 2" xfId="28138"/>
    <cellStyle name="Titre 2 13 3" xfId="28139"/>
    <cellStyle name="Titre 2 13 4" xfId="28140"/>
    <cellStyle name="Titre 2 13 5" xfId="28141"/>
    <cellStyle name="Titre 2 13 6" xfId="28142"/>
    <cellStyle name="Titre 2 13 7" xfId="28143"/>
    <cellStyle name="Titre 2 14" xfId="28144"/>
    <cellStyle name="Titre 2 14 2" xfId="28145"/>
    <cellStyle name="Titre 2 14 3" xfId="28146"/>
    <cellStyle name="Titre 2 14 4" xfId="28147"/>
    <cellStyle name="Titre 2 14 5" xfId="28148"/>
    <cellStyle name="Titre 2 14 6" xfId="28149"/>
    <cellStyle name="Titre 2 14 7" xfId="28150"/>
    <cellStyle name="Titre 2 15" xfId="28151"/>
    <cellStyle name="Titre 2 15 2" xfId="28152"/>
    <cellStyle name="Titre 2 15 3" xfId="28153"/>
    <cellStyle name="Titre 2 15 4" xfId="28154"/>
    <cellStyle name="Titre 2 15 5" xfId="28155"/>
    <cellStyle name="Titre 2 15 6" xfId="28156"/>
    <cellStyle name="Titre 2 15 7" xfId="28157"/>
    <cellStyle name="Titre 2 16" xfId="28158"/>
    <cellStyle name="Titre 2 16 2" xfId="28159"/>
    <cellStyle name="Titre 2 16 3" xfId="28160"/>
    <cellStyle name="Titre 2 16 4" xfId="28161"/>
    <cellStyle name="Titre 2 16 5" xfId="28162"/>
    <cellStyle name="Titre 2 16 6" xfId="28163"/>
    <cellStyle name="Titre 2 16 7" xfId="28164"/>
    <cellStyle name="Titre 2 17" xfId="28165"/>
    <cellStyle name="Titre 2 17 2" xfId="28166"/>
    <cellStyle name="Titre 2 17 3" xfId="28167"/>
    <cellStyle name="Titre 2 17 4" xfId="28168"/>
    <cellStyle name="Titre 2 17 5" xfId="28169"/>
    <cellStyle name="Titre 2 17 6" xfId="28170"/>
    <cellStyle name="Titre 2 17 7" xfId="28171"/>
    <cellStyle name="Titre 2 18" xfId="28172"/>
    <cellStyle name="Titre 2 18 2" xfId="28173"/>
    <cellStyle name="Titre 2 18 3" xfId="28174"/>
    <cellStyle name="Titre 2 18 4" xfId="28175"/>
    <cellStyle name="Titre 2 18 5" xfId="28176"/>
    <cellStyle name="Titre 2 18 6" xfId="28177"/>
    <cellStyle name="Titre 2 18 7" xfId="28178"/>
    <cellStyle name="Titre 2 19" xfId="28179"/>
    <cellStyle name="Titre 2 2" xfId="28180"/>
    <cellStyle name="Titre 2 2 10" xfId="28181"/>
    <cellStyle name="Titre 2 2 11" xfId="28182"/>
    <cellStyle name="Titre 2 2 12" xfId="28183"/>
    <cellStyle name="Titre 2 2 13" xfId="28184"/>
    <cellStyle name="Titre 2 2 14" xfId="28185"/>
    <cellStyle name="Titre 2 2 15" xfId="28186"/>
    <cellStyle name="Titre 2 2 16" xfId="28187"/>
    <cellStyle name="Titre 2 2 17" xfId="30010"/>
    <cellStyle name="Titre 2 2 2" xfId="28188"/>
    <cellStyle name="Titre 2 2 2 2" xfId="28189"/>
    <cellStyle name="Titre 2 2 3" xfId="28190"/>
    <cellStyle name="Titre 2 2 4" xfId="28191"/>
    <cellStyle name="Titre 2 2 5" xfId="28192"/>
    <cellStyle name="Titre 2 2 6" xfId="28193"/>
    <cellStyle name="Titre 2 2 7" xfId="28194"/>
    <cellStyle name="Titre 2 2 8" xfId="28195"/>
    <cellStyle name="Titre 2 2 9" xfId="28196"/>
    <cellStyle name="Titre 2 20" xfId="28197"/>
    <cellStyle name="Titre 2 21" xfId="28198"/>
    <cellStyle name="Titre 2 22" xfId="28199"/>
    <cellStyle name="Titre 2 23" xfId="28200"/>
    <cellStyle name="Titre 2 24" xfId="28201"/>
    <cellStyle name="Titre 2 25" xfId="28202"/>
    <cellStyle name="Titre 2 26" xfId="28203"/>
    <cellStyle name="Titre 2 27" xfId="28204"/>
    <cellStyle name="Titre 2 28" xfId="28205"/>
    <cellStyle name="Titre 2 29" xfId="28206"/>
    <cellStyle name="Titre 2 3" xfId="28207"/>
    <cellStyle name="Titre 2 3 10" xfId="28208"/>
    <cellStyle name="Titre 2 3 11" xfId="28209"/>
    <cellStyle name="Titre 2 3 12" xfId="28210"/>
    <cellStyle name="Titre 2 3 13" xfId="28211"/>
    <cellStyle name="Titre 2 3 14" xfId="28212"/>
    <cellStyle name="Titre 2 3 15" xfId="28213"/>
    <cellStyle name="Titre 2 3 16" xfId="28214"/>
    <cellStyle name="Titre 2 3 2" xfId="28215"/>
    <cellStyle name="Titre 2 3 2 2" xfId="28216"/>
    <cellStyle name="Titre 2 3 3" xfId="28217"/>
    <cellStyle name="Titre 2 3 4" xfId="28218"/>
    <cellStyle name="Titre 2 3 5" xfId="28219"/>
    <cellStyle name="Titre 2 3 6" xfId="28220"/>
    <cellStyle name="Titre 2 3 7" xfId="28221"/>
    <cellStyle name="Titre 2 3 8" xfId="28222"/>
    <cellStyle name="Titre 2 3 9" xfId="28223"/>
    <cellStyle name="Titre 2 30" xfId="28224"/>
    <cellStyle name="Titre 2 31" xfId="28225"/>
    <cellStyle name="Titre 2 32" xfId="28226"/>
    <cellStyle name="Titre 2 33" xfId="28227"/>
    <cellStyle name="Titre 2 4" xfId="28228"/>
    <cellStyle name="Titre 2 4 10" xfId="28229"/>
    <cellStyle name="Titre 2 4 11" xfId="28230"/>
    <cellStyle name="Titre 2 4 12" xfId="28231"/>
    <cellStyle name="Titre 2 4 13" xfId="28232"/>
    <cellStyle name="Titre 2 4 14" xfId="28233"/>
    <cellStyle name="Titre 2 4 15" xfId="28234"/>
    <cellStyle name="Titre 2 4 16" xfId="28235"/>
    <cellStyle name="Titre 2 4 2" xfId="28236"/>
    <cellStyle name="Titre 2 4 2 2" xfId="28237"/>
    <cellStyle name="Titre 2 4 3" xfId="28238"/>
    <cellStyle name="Titre 2 4 4" xfId="28239"/>
    <cellStyle name="Titre 2 4 5" xfId="28240"/>
    <cellStyle name="Titre 2 4 6" xfId="28241"/>
    <cellStyle name="Titre 2 4 7" xfId="28242"/>
    <cellStyle name="Titre 2 4 8" xfId="28243"/>
    <cellStyle name="Titre 2 4 9" xfId="28244"/>
    <cellStyle name="Titre 2 5" xfId="28245"/>
    <cellStyle name="Titre 2 5 10" xfId="28246"/>
    <cellStyle name="Titre 2 5 11" xfId="28247"/>
    <cellStyle name="Titre 2 5 12" xfId="28248"/>
    <cellStyle name="Titre 2 5 13" xfId="28249"/>
    <cellStyle name="Titre 2 5 14" xfId="28250"/>
    <cellStyle name="Titre 2 5 15" xfId="28251"/>
    <cellStyle name="Titre 2 5 16" xfId="28252"/>
    <cellStyle name="Titre 2 5 2" xfId="28253"/>
    <cellStyle name="Titre 2 5 2 2" xfId="28254"/>
    <cellStyle name="Titre 2 5 3" xfId="28255"/>
    <cellStyle name="Titre 2 5 4" xfId="28256"/>
    <cellStyle name="Titre 2 5 5" xfId="28257"/>
    <cellStyle name="Titre 2 5 6" xfId="28258"/>
    <cellStyle name="Titre 2 5 7" xfId="28259"/>
    <cellStyle name="Titre 2 5 8" xfId="28260"/>
    <cellStyle name="Titre 2 5 9" xfId="28261"/>
    <cellStyle name="Titre 2 6" xfId="28262"/>
    <cellStyle name="Titre 2 6 10" xfId="28263"/>
    <cellStyle name="Titre 2 6 11" xfId="28264"/>
    <cellStyle name="Titre 2 6 12" xfId="28265"/>
    <cellStyle name="Titre 2 6 13" xfId="28266"/>
    <cellStyle name="Titre 2 6 14" xfId="28267"/>
    <cellStyle name="Titre 2 6 15" xfId="28268"/>
    <cellStyle name="Titre 2 6 16" xfId="28269"/>
    <cellStyle name="Titre 2 6 2" xfId="28270"/>
    <cellStyle name="Titre 2 6 2 2" xfId="28271"/>
    <cellStyle name="Titre 2 6 3" xfId="28272"/>
    <cellStyle name="Titre 2 6 4" xfId="28273"/>
    <cellStyle name="Titre 2 6 5" xfId="28274"/>
    <cellStyle name="Titre 2 6 6" xfId="28275"/>
    <cellStyle name="Titre 2 6 7" xfId="28276"/>
    <cellStyle name="Titre 2 6 8" xfId="28277"/>
    <cellStyle name="Titre 2 6 9" xfId="28278"/>
    <cellStyle name="Titre 2 7" xfId="28279"/>
    <cellStyle name="Titre 2 7 10" xfId="28280"/>
    <cellStyle name="Titre 2 7 11" xfId="28281"/>
    <cellStyle name="Titre 2 7 12" xfId="28282"/>
    <cellStyle name="Titre 2 7 13" xfId="28283"/>
    <cellStyle name="Titre 2 7 14" xfId="28284"/>
    <cellStyle name="Titre 2 7 15" xfId="28285"/>
    <cellStyle name="Titre 2 7 16" xfId="28286"/>
    <cellStyle name="Titre 2 7 2" xfId="28287"/>
    <cellStyle name="Titre 2 7 2 2" xfId="28288"/>
    <cellStyle name="Titre 2 7 3" xfId="28289"/>
    <cellStyle name="Titre 2 7 4" xfId="28290"/>
    <cellStyle name="Titre 2 7 5" xfId="28291"/>
    <cellStyle name="Titre 2 7 6" xfId="28292"/>
    <cellStyle name="Titre 2 7 7" xfId="28293"/>
    <cellStyle name="Titre 2 7 8" xfId="28294"/>
    <cellStyle name="Titre 2 7 9" xfId="28295"/>
    <cellStyle name="Titre 2 8" xfId="28296"/>
    <cellStyle name="Titre 2 8 10" xfId="28297"/>
    <cellStyle name="Titre 2 8 11" xfId="28298"/>
    <cellStyle name="Titre 2 8 12" xfId="28299"/>
    <cellStyle name="Titre 2 8 13" xfId="28300"/>
    <cellStyle name="Titre 2 8 14" xfId="28301"/>
    <cellStyle name="Titre 2 8 15" xfId="28302"/>
    <cellStyle name="Titre 2 8 16" xfId="28303"/>
    <cellStyle name="Titre 2 8 2" xfId="28304"/>
    <cellStyle name="Titre 2 8 2 2" xfId="28305"/>
    <cellStyle name="Titre 2 8 3" xfId="28306"/>
    <cellStyle name="Titre 2 8 4" xfId="28307"/>
    <cellStyle name="Titre 2 8 5" xfId="28308"/>
    <cellStyle name="Titre 2 8 6" xfId="28309"/>
    <cellStyle name="Titre 2 8 7" xfId="28310"/>
    <cellStyle name="Titre 2 8 8" xfId="28311"/>
    <cellStyle name="Titre 2 8 9" xfId="28312"/>
    <cellStyle name="Titre 2 9" xfId="28313"/>
    <cellStyle name="Titre 2 9 10" xfId="28314"/>
    <cellStyle name="Titre 2 9 11" xfId="28315"/>
    <cellStyle name="Titre 2 9 12" xfId="28316"/>
    <cellStyle name="Titre 2 9 13" xfId="28317"/>
    <cellStyle name="Titre 2 9 14" xfId="28318"/>
    <cellStyle name="Titre 2 9 15" xfId="28319"/>
    <cellStyle name="Titre 2 9 16" xfId="28320"/>
    <cellStyle name="Titre 2 9 2" xfId="28321"/>
    <cellStyle name="Titre 2 9 2 2" xfId="28322"/>
    <cellStyle name="Titre 2 9 3" xfId="28323"/>
    <cellStyle name="Titre 2 9 4" xfId="28324"/>
    <cellStyle name="Titre 2 9 5" xfId="28325"/>
    <cellStyle name="Titre 2 9 6" xfId="28326"/>
    <cellStyle name="Titre 2 9 7" xfId="28327"/>
    <cellStyle name="Titre 2 9 8" xfId="28328"/>
    <cellStyle name="Titre 2 9 9" xfId="28329"/>
    <cellStyle name="Titre 3 10" xfId="28330"/>
    <cellStyle name="Titre 3 10 10" xfId="28331"/>
    <cellStyle name="Titre 3 10 11" xfId="28332"/>
    <cellStyle name="Titre 3 10 12" xfId="28333"/>
    <cellStyle name="Titre 3 10 13" xfId="28334"/>
    <cellStyle name="Titre 3 10 14" xfId="28335"/>
    <cellStyle name="Titre 3 10 15" xfId="28336"/>
    <cellStyle name="Titre 3 10 16" xfId="28337"/>
    <cellStyle name="Titre 3 10 2" xfId="28338"/>
    <cellStyle name="Titre 3 10 2 2" xfId="28339"/>
    <cellStyle name="Titre 3 10 3" xfId="28340"/>
    <cellStyle name="Titre 3 10 4" xfId="28341"/>
    <cellStyle name="Titre 3 10 5" xfId="28342"/>
    <cellStyle name="Titre 3 10 6" xfId="28343"/>
    <cellStyle name="Titre 3 10 7" xfId="28344"/>
    <cellStyle name="Titre 3 10 8" xfId="28345"/>
    <cellStyle name="Titre 3 10 9" xfId="28346"/>
    <cellStyle name="Titre 3 11" xfId="28347"/>
    <cellStyle name="Titre 3 11 2" xfId="28348"/>
    <cellStyle name="Titre 3 11 3" xfId="28349"/>
    <cellStyle name="Titre 3 11 4" xfId="28350"/>
    <cellStyle name="Titre 3 11 5" xfId="28351"/>
    <cellStyle name="Titre 3 11 6" xfId="28352"/>
    <cellStyle name="Titre 3 11 7" xfId="28353"/>
    <cellStyle name="Titre 3 12" xfId="28354"/>
    <cellStyle name="Titre 3 12 2" xfId="28355"/>
    <cellStyle name="Titre 3 12 3" xfId="28356"/>
    <cellStyle name="Titre 3 12 4" xfId="28357"/>
    <cellStyle name="Titre 3 12 5" xfId="28358"/>
    <cellStyle name="Titre 3 12 6" xfId="28359"/>
    <cellStyle name="Titre 3 12 7" xfId="28360"/>
    <cellStyle name="Titre 3 13" xfId="28361"/>
    <cellStyle name="Titre 3 13 2" xfId="28362"/>
    <cellStyle name="Titre 3 13 3" xfId="28363"/>
    <cellStyle name="Titre 3 13 4" xfId="28364"/>
    <cellStyle name="Titre 3 13 5" xfId="28365"/>
    <cellStyle name="Titre 3 13 6" xfId="28366"/>
    <cellStyle name="Titre 3 13 7" xfId="28367"/>
    <cellStyle name="Titre 3 14" xfId="28368"/>
    <cellStyle name="Titre 3 14 2" xfId="28369"/>
    <cellStyle name="Titre 3 14 3" xfId="28370"/>
    <cellStyle name="Titre 3 14 4" xfId="28371"/>
    <cellStyle name="Titre 3 14 5" xfId="28372"/>
    <cellStyle name="Titre 3 14 6" xfId="28373"/>
    <cellStyle name="Titre 3 14 7" xfId="28374"/>
    <cellStyle name="Titre 3 15" xfId="28375"/>
    <cellStyle name="Titre 3 15 2" xfId="28376"/>
    <cellStyle name="Titre 3 15 3" xfId="28377"/>
    <cellStyle name="Titre 3 15 4" xfId="28378"/>
    <cellStyle name="Titre 3 15 5" xfId="28379"/>
    <cellStyle name="Titre 3 15 6" xfId="28380"/>
    <cellStyle name="Titre 3 15 7" xfId="28381"/>
    <cellStyle name="Titre 3 16" xfId="28382"/>
    <cellStyle name="Titre 3 16 2" xfId="28383"/>
    <cellStyle name="Titre 3 16 3" xfId="28384"/>
    <cellStyle name="Titre 3 16 4" xfId="28385"/>
    <cellStyle name="Titre 3 16 5" xfId="28386"/>
    <cellStyle name="Titre 3 16 6" xfId="28387"/>
    <cellStyle name="Titre 3 16 7" xfId="28388"/>
    <cellStyle name="Titre 3 17" xfId="28389"/>
    <cellStyle name="Titre 3 17 2" xfId="28390"/>
    <cellStyle name="Titre 3 17 3" xfId="28391"/>
    <cellStyle name="Titre 3 17 4" xfId="28392"/>
    <cellStyle name="Titre 3 17 5" xfId="28393"/>
    <cellStyle name="Titre 3 17 6" xfId="28394"/>
    <cellStyle name="Titre 3 17 7" xfId="28395"/>
    <cellStyle name="Titre 3 18" xfId="28396"/>
    <cellStyle name="Titre 3 18 2" xfId="28397"/>
    <cellStyle name="Titre 3 18 3" xfId="28398"/>
    <cellStyle name="Titre 3 18 4" xfId="28399"/>
    <cellStyle name="Titre 3 18 5" xfId="28400"/>
    <cellStyle name="Titre 3 18 6" xfId="28401"/>
    <cellStyle name="Titre 3 18 7" xfId="28402"/>
    <cellStyle name="Titre 3 19" xfId="28403"/>
    <cellStyle name="Titre 3 2" xfId="28404"/>
    <cellStyle name="Titre 3 2 10" xfId="28405"/>
    <cellStyle name="Titre 3 2 11" xfId="28406"/>
    <cellStyle name="Titre 3 2 12" xfId="28407"/>
    <cellStyle name="Titre 3 2 13" xfId="28408"/>
    <cellStyle name="Titre 3 2 14" xfId="28409"/>
    <cellStyle name="Titre 3 2 15" xfId="28410"/>
    <cellStyle name="Titre 3 2 16" xfId="28411"/>
    <cellStyle name="Titre 3 2 2" xfId="28412"/>
    <cellStyle name="Titre 3 2 2 2" xfId="28413"/>
    <cellStyle name="Titre 3 2 3" xfId="28414"/>
    <cellStyle name="Titre 3 2 4" xfId="28415"/>
    <cellStyle name="Titre 3 2 5" xfId="28416"/>
    <cellStyle name="Titre 3 2 6" xfId="28417"/>
    <cellStyle name="Titre 3 2 7" xfId="28418"/>
    <cellStyle name="Titre 3 2 8" xfId="28419"/>
    <cellStyle name="Titre 3 2 9" xfId="28420"/>
    <cellStyle name="Titre 3 20" xfId="28421"/>
    <cellStyle name="Titre 3 21" xfId="28422"/>
    <cellStyle name="Titre 3 22" xfId="28423"/>
    <cellStyle name="Titre 3 23" xfId="28424"/>
    <cellStyle name="Titre 3 24" xfId="28425"/>
    <cellStyle name="Titre 3 25" xfId="28426"/>
    <cellStyle name="Titre 3 26" xfId="28427"/>
    <cellStyle name="Titre 3 27" xfId="28428"/>
    <cellStyle name="Titre 3 28" xfId="28429"/>
    <cellStyle name="Titre 3 29" xfId="28430"/>
    <cellStyle name="Titre 3 3" xfId="28431"/>
    <cellStyle name="Titre 3 3 10" xfId="28432"/>
    <cellStyle name="Titre 3 3 11" xfId="28433"/>
    <cellStyle name="Titre 3 3 12" xfId="28434"/>
    <cellStyle name="Titre 3 3 13" xfId="28435"/>
    <cellStyle name="Titre 3 3 14" xfId="28436"/>
    <cellStyle name="Titre 3 3 15" xfId="28437"/>
    <cellStyle name="Titre 3 3 16" xfId="28438"/>
    <cellStyle name="Titre 3 3 2" xfId="28439"/>
    <cellStyle name="Titre 3 3 2 2" xfId="28440"/>
    <cellStyle name="Titre 3 3 3" xfId="28441"/>
    <cellStyle name="Titre 3 3 4" xfId="28442"/>
    <cellStyle name="Titre 3 3 5" xfId="28443"/>
    <cellStyle name="Titre 3 3 6" xfId="28444"/>
    <cellStyle name="Titre 3 3 7" xfId="28445"/>
    <cellStyle name="Titre 3 3 8" xfId="28446"/>
    <cellStyle name="Titre 3 3 9" xfId="28447"/>
    <cellStyle name="Titre 3 30" xfId="28448"/>
    <cellStyle name="Titre 3 31" xfId="28449"/>
    <cellStyle name="Titre 3 32" xfId="28450"/>
    <cellStyle name="Titre 3 33" xfId="28451"/>
    <cellStyle name="Titre 3 4" xfId="28452"/>
    <cellStyle name="Titre 3 4 10" xfId="28453"/>
    <cellStyle name="Titre 3 4 11" xfId="28454"/>
    <cellStyle name="Titre 3 4 12" xfId="28455"/>
    <cellStyle name="Titre 3 4 13" xfId="28456"/>
    <cellStyle name="Titre 3 4 14" xfId="28457"/>
    <cellStyle name="Titre 3 4 15" xfId="28458"/>
    <cellStyle name="Titre 3 4 16" xfId="28459"/>
    <cellStyle name="Titre 3 4 2" xfId="28460"/>
    <cellStyle name="Titre 3 4 2 2" xfId="28461"/>
    <cellStyle name="Titre 3 4 3" xfId="28462"/>
    <cellStyle name="Titre 3 4 4" xfId="28463"/>
    <cellStyle name="Titre 3 4 5" xfId="28464"/>
    <cellStyle name="Titre 3 4 6" xfId="28465"/>
    <cellStyle name="Titre 3 4 7" xfId="28466"/>
    <cellStyle name="Titre 3 4 8" xfId="28467"/>
    <cellStyle name="Titre 3 4 9" xfId="28468"/>
    <cellStyle name="Titre 3 5" xfId="28469"/>
    <cellStyle name="Titre 3 5 10" xfId="28470"/>
    <cellStyle name="Titre 3 5 11" xfId="28471"/>
    <cellStyle name="Titre 3 5 12" xfId="28472"/>
    <cellStyle name="Titre 3 5 13" xfId="28473"/>
    <cellStyle name="Titre 3 5 14" xfId="28474"/>
    <cellStyle name="Titre 3 5 15" xfId="28475"/>
    <cellStyle name="Titre 3 5 16" xfId="28476"/>
    <cellStyle name="Titre 3 5 2" xfId="28477"/>
    <cellStyle name="Titre 3 5 2 2" xfId="28478"/>
    <cellStyle name="Titre 3 5 3" xfId="28479"/>
    <cellStyle name="Titre 3 5 4" xfId="28480"/>
    <cellStyle name="Titre 3 5 5" xfId="28481"/>
    <cellStyle name="Titre 3 5 6" xfId="28482"/>
    <cellStyle name="Titre 3 5 7" xfId="28483"/>
    <cellStyle name="Titre 3 5 8" xfId="28484"/>
    <cellStyle name="Titre 3 5 9" xfId="28485"/>
    <cellStyle name="Titre 3 6" xfId="28486"/>
    <cellStyle name="Titre 3 6 10" xfId="28487"/>
    <cellStyle name="Titre 3 6 11" xfId="28488"/>
    <cellStyle name="Titre 3 6 12" xfId="28489"/>
    <cellStyle name="Titre 3 6 13" xfId="28490"/>
    <cellStyle name="Titre 3 6 14" xfId="28491"/>
    <cellStyle name="Titre 3 6 15" xfId="28492"/>
    <cellStyle name="Titre 3 6 16" xfId="28493"/>
    <cellStyle name="Titre 3 6 2" xfId="28494"/>
    <cellStyle name="Titre 3 6 2 2" xfId="28495"/>
    <cellStyle name="Titre 3 6 3" xfId="28496"/>
    <cellStyle name="Titre 3 6 4" xfId="28497"/>
    <cellStyle name="Titre 3 6 5" xfId="28498"/>
    <cellStyle name="Titre 3 6 6" xfId="28499"/>
    <cellStyle name="Titre 3 6 7" xfId="28500"/>
    <cellStyle name="Titre 3 6 8" xfId="28501"/>
    <cellStyle name="Titre 3 6 9" xfId="28502"/>
    <cellStyle name="Titre 3 7" xfId="28503"/>
    <cellStyle name="Titre 3 7 10" xfId="28504"/>
    <cellStyle name="Titre 3 7 11" xfId="28505"/>
    <cellStyle name="Titre 3 7 12" xfId="28506"/>
    <cellStyle name="Titre 3 7 13" xfId="28507"/>
    <cellStyle name="Titre 3 7 14" xfId="28508"/>
    <cellStyle name="Titre 3 7 15" xfId="28509"/>
    <cellStyle name="Titre 3 7 16" xfId="28510"/>
    <cellStyle name="Titre 3 7 2" xfId="28511"/>
    <cellStyle name="Titre 3 7 2 2" xfId="28512"/>
    <cellStyle name="Titre 3 7 3" xfId="28513"/>
    <cellStyle name="Titre 3 7 4" xfId="28514"/>
    <cellStyle name="Titre 3 7 5" xfId="28515"/>
    <cellStyle name="Titre 3 7 6" xfId="28516"/>
    <cellStyle name="Titre 3 7 7" xfId="28517"/>
    <cellStyle name="Titre 3 7 8" xfId="28518"/>
    <cellStyle name="Titre 3 7 9" xfId="28519"/>
    <cellStyle name="Titre 3 8" xfId="28520"/>
    <cellStyle name="Titre 3 8 10" xfId="28521"/>
    <cellStyle name="Titre 3 8 11" xfId="28522"/>
    <cellStyle name="Titre 3 8 12" xfId="28523"/>
    <cellStyle name="Titre 3 8 13" xfId="28524"/>
    <cellStyle name="Titre 3 8 14" xfId="28525"/>
    <cellStyle name="Titre 3 8 15" xfId="28526"/>
    <cellStyle name="Titre 3 8 16" xfId="28527"/>
    <cellStyle name="Titre 3 8 2" xfId="28528"/>
    <cellStyle name="Titre 3 8 2 2" xfId="28529"/>
    <cellStyle name="Titre 3 8 3" xfId="28530"/>
    <cellStyle name="Titre 3 8 4" xfId="28531"/>
    <cellStyle name="Titre 3 8 5" xfId="28532"/>
    <cellStyle name="Titre 3 8 6" xfId="28533"/>
    <cellStyle name="Titre 3 8 7" xfId="28534"/>
    <cellStyle name="Titre 3 8 8" xfId="28535"/>
    <cellStyle name="Titre 3 8 9" xfId="28536"/>
    <cellStyle name="Titre 3 9" xfId="28537"/>
    <cellStyle name="Titre 3 9 10" xfId="28538"/>
    <cellStyle name="Titre 3 9 11" xfId="28539"/>
    <cellStyle name="Titre 3 9 12" xfId="28540"/>
    <cellStyle name="Titre 3 9 13" xfId="28541"/>
    <cellStyle name="Titre 3 9 14" xfId="28542"/>
    <cellStyle name="Titre 3 9 15" xfId="28543"/>
    <cellStyle name="Titre 3 9 16" xfId="28544"/>
    <cellStyle name="Titre 3 9 2" xfId="28545"/>
    <cellStyle name="Titre 3 9 2 2" xfId="28546"/>
    <cellStyle name="Titre 3 9 3" xfId="28547"/>
    <cellStyle name="Titre 3 9 4" xfId="28548"/>
    <cellStyle name="Titre 3 9 5" xfId="28549"/>
    <cellStyle name="Titre 3 9 6" xfId="28550"/>
    <cellStyle name="Titre 3 9 7" xfId="28551"/>
    <cellStyle name="Titre 3 9 8" xfId="28552"/>
    <cellStyle name="Titre 3 9 9" xfId="28553"/>
    <cellStyle name="Titre 4 10" xfId="28554"/>
    <cellStyle name="Titre 4 10 10" xfId="28555"/>
    <cellStyle name="Titre 4 10 11" xfId="28556"/>
    <cellStyle name="Titre 4 10 12" xfId="28557"/>
    <cellStyle name="Titre 4 10 13" xfId="28558"/>
    <cellStyle name="Titre 4 10 14" xfId="28559"/>
    <cellStyle name="Titre 4 10 15" xfId="28560"/>
    <cellStyle name="Titre 4 10 16" xfId="28561"/>
    <cellStyle name="Titre 4 10 2" xfId="28562"/>
    <cellStyle name="Titre 4 10 2 2" xfId="28563"/>
    <cellStyle name="Titre 4 10 3" xfId="28564"/>
    <cellStyle name="Titre 4 10 4" xfId="28565"/>
    <cellStyle name="Titre 4 10 5" xfId="28566"/>
    <cellStyle name="Titre 4 10 6" xfId="28567"/>
    <cellStyle name="Titre 4 10 7" xfId="28568"/>
    <cellStyle name="Titre 4 10 8" xfId="28569"/>
    <cellStyle name="Titre 4 10 9" xfId="28570"/>
    <cellStyle name="Titre 4 11" xfId="28571"/>
    <cellStyle name="Titre 4 11 2" xfId="28572"/>
    <cellStyle name="Titre 4 11 3" xfId="28573"/>
    <cellStyle name="Titre 4 11 4" xfId="28574"/>
    <cellStyle name="Titre 4 11 5" xfId="28575"/>
    <cellStyle name="Titre 4 11 6" xfId="28576"/>
    <cellStyle name="Titre 4 11 7" xfId="28577"/>
    <cellStyle name="Titre 4 12" xfId="28578"/>
    <cellStyle name="Titre 4 12 2" xfId="28579"/>
    <cellStyle name="Titre 4 12 3" xfId="28580"/>
    <cellStyle name="Titre 4 12 4" xfId="28581"/>
    <cellStyle name="Titre 4 12 5" xfId="28582"/>
    <cellStyle name="Titre 4 12 6" xfId="28583"/>
    <cellStyle name="Titre 4 12 7" xfId="28584"/>
    <cellStyle name="Titre 4 13" xfId="28585"/>
    <cellStyle name="Titre 4 13 2" xfId="28586"/>
    <cellStyle name="Titre 4 13 3" xfId="28587"/>
    <cellStyle name="Titre 4 13 4" xfId="28588"/>
    <cellStyle name="Titre 4 13 5" xfId="28589"/>
    <cellStyle name="Titre 4 13 6" xfId="28590"/>
    <cellStyle name="Titre 4 13 7" xfId="28591"/>
    <cellStyle name="Titre 4 14" xfId="28592"/>
    <cellStyle name="Titre 4 14 2" xfId="28593"/>
    <cellStyle name="Titre 4 14 3" xfId="28594"/>
    <cellStyle name="Titre 4 14 4" xfId="28595"/>
    <cellStyle name="Titre 4 14 5" xfId="28596"/>
    <cellStyle name="Titre 4 14 6" xfId="28597"/>
    <cellStyle name="Titre 4 14 7" xfId="28598"/>
    <cellStyle name="Titre 4 15" xfId="28599"/>
    <cellStyle name="Titre 4 15 2" xfId="28600"/>
    <cellStyle name="Titre 4 15 3" xfId="28601"/>
    <cellStyle name="Titre 4 15 4" xfId="28602"/>
    <cellStyle name="Titre 4 15 5" xfId="28603"/>
    <cellStyle name="Titre 4 15 6" xfId="28604"/>
    <cellStyle name="Titre 4 15 7" xfId="28605"/>
    <cellStyle name="Titre 4 16" xfId="28606"/>
    <cellStyle name="Titre 4 16 2" xfId="28607"/>
    <cellStyle name="Titre 4 16 3" xfId="28608"/>
    <cellStyle name="Titre 4 16 4" xfId="28609"/>
    <cellStyle name="Titre 4 16 5" xfId="28610"/>
    <cellStyle name="Titre 4 16 6" xfId="28611"/>
    <cellStyle name="Titre 4 16 7" xfId="28612"/>
    <cellStyle name="Titre 4 17" xfId="28613"/>
    <cellStyle name="Titre 4 17 2" xfId="28614"/>
    <cellStyle name="Titre 4 17 3" xfId="28615"/>
    <cellStyle name="Titre 4 17 4" xfId="28616"/>
    <cellStyle name="Titre 4 17 5" xfId="28617"/>
    <cellStyle name="Titre 4 17 6" xfId="28618"/>
    <cellStyle name="Titre 4 17 7" xfId="28619"/>
    <cellStyle name="Titre 4 18" xfId="28620"/>
    <cellStyle name="Titre 4 18 2" xfId="28621"/>
    <cellStyle name="Titre 4 18 3" xfId="28622"/>
    <cellStyle name="Titre 4 18 4" xfId="28623"/>
    <cellStyle name="Titre 4 18 5" xfId="28624"/>
    <cellStyle name="Titre 4 18 6" xfId="28625"/>
    <cellStyle name="Titre 4 18 7" xfId="28626"/>
    <cellStyle name="Titre 4 19" xfId="28627"/>
    <cellStyle name="Titre 4 2" xfId="28628"/>
    <cellStyle name="Titre 4 2 10" xfId="28629"/>
    <cellStyle name="Titre 4 2 11" xfId="28630"/>
    <cellStyle name="Titre 4 2 12" xfId="28631"/>
    <cellStyle name="Titre 4 2 13" xfId="28632"/>
    <cellStyle name="Titre 4 2 14" xfId="28633"/>
    <cellStyle name="Titre 4 2 15" xfId="28634"/>
    <cellStyle name="Titre 4 2 16" xfId="28635"/>
    <cellStyle name="Titre 4 2 2" xfId="28636"/>
    <cellStyle name="Titre 4 2 2 2" xfId="28637"/>
    <cellStyle name="Titre 4 2 3" xfId="28638"/>
    <cellStyle name="Titre 4 2 4" xfId="28639"/>
    <cellStyle name="Titre 4 2 5" xfId="28640"/>
    <cellStyle name="Titre 4 2 6" xfId="28641"/>
    <cellStyle name="Titre 4 2 7" xfId="28642"/>
    <cellStyle name="Titre 4 2 8" xfId="28643"/>
    <cellStyle name="Titre 4 2 9" xfId="28644"/>
    <cellStyle name="Titre 4 20" xfId="28645"/>
    <cellStyle name="Titre 4 21" xfId="28646"/>
    <cellStyle name="Titre 4 22" xfId="28647"/>
    <cellStyle name="Titre 4 23" xfId="28648"/>
    <cellStyle name="Titre 4 24" xfId="28649"/>
    <cellStyle name="Titre 4 25" xfId="28650"/>
    <cellStyle name="Titre 4 26" xfId="28651"/>
    <cellStyle name="Titre 4 27" xfId="28652"/>
    <cellStyle name="Titre 4 28" xfId="28653"/>
    <cellStyle name="Titre 4 29" xfId="28654"/>
    <cellStyle name="Titre 4 3" xfId="28655"/>
    <cellStyle name="Titre 4 3 10" xfId="28656"/>
    <cellStyle name="Titre 4 3 11" xfId="28657"/>
    <cellStyle name="Titre 4 3 12" xfId="28658"/>
    <cellStyle name="Titre 4 3 13" xfId="28659"/>
    <cellStyle name="Titre 4 3 14" xfId="28660"/>
    <cellStyle name="Titre 4 3 15" xfId="28661"/>
    <cellStyle name="Titre 4 3 16" xfId="28662"/>
    <cellStyle name="Titre 4 3 2" xfId="28663"/>
    <cellStyle name="Titre 4 3 2 2" xfId="28664"/>
    <cellStyle name="Titre 4 3 3" xfId="28665"/>
    <cellStyle name="Titre 4 3 4" xfId="28666"/>
    <cellStyle name="Titre 4 3 5" xfId="28667"/>
    <cellStyle name="Titre 4 3 6" xfId="28668"/>
    <cellStyle name="Titre 4 3 7" xfId="28669"/>
    <cellStyle name="Titre 4 3 8" xfId="28670"/>
    <cellStyle name="Titre 4 3 9" xfId="28671"/>
    <cellStyle name="Titre 4 30" xfId="28672"/>
    <cellStyle name="Titre 4 31" xfId="28673"/>
    <cellStyle name="Titre 4 32" xfId="28674"/>
    <cellStyle name="Titre 4 33" xfId="28675"/>
    <cellStyle name="Titre 4 4" xfId="28676"/>
    <cellStyle name="Titre 4 4 10" xfId="28677"/>
    <cellStyle name="Titre 4 4 11" xfId="28678"/>
    <cellStyle name="Titre 4 4 12" xfId="28679"/>
    <cellStyle name="Titre 4 4 13" xfId="28680"/>
    <cellStyle name="Titre 4 4 14" xfId="28681"/>
    <cellStyle name="Titre 4 4 15" xfId="28682"/>
    <cellStyle name="Titre 4 4 16" xfId="28683"/>
    <cellStyle name="Titre 4 4 2" xfId="28684"/>
    <cellStyle name="Titre 4 4 2 2" xfId="28685"/>
    <cellStyle name="Titre 4 4 3" xfId="28686"/>
    <cellStyle name="Titre 4 4 4" xfId="28687"/>
    <cellStyle name="Titre 4 4 5" xfId="28688"/>
    <cellStyle name="Titre 4 4 6" xfId="28689"/>
    <cellStyle name="Titre 4 4 7" xfId="28690"/>
    <cellStyle name="Titre 4 4 8" xfId="28691"/>
    <cellStyle name="Titre 4 4 9" xfId="28692"/>
    <cellStyle name="Titre 4 5" xfId="28693"/>
    <cellStyle name="Titre 4 5 10" xfId="28694"/>
    <cellStyle name="Titre 4 5 11" xfId="28695"/>
    <cellStyle name="Titre 4 5 12" xfId="28696"/>
    <cellStyle name="Titre 4 5 13" xfId="28697"/>
    <cellStyle name="Titre 4 5 14" xfId="28698"/>
    <cellStyle name="Titre 4 5 15" xfId="28699"/>
    <cellStyle name="Titre 4 5 16" xfId="28700"/>
    <cellStyle name="Titre 4 5 2" xfId="28701"/>
    <cellStyle name="Titre 4 5 2 2" xfId="28702"/>
    <cellStyle name="Titre 4 5 3" xfId="28703"/>
    <cellStyle name="Titre 4 5 4" xfId="28704"/>
    <cellStyle name="Titre 4 5 5" xfId="28705"/>
    <cellStyle name="Titre 4 5 6" xfId="28706"/>
    <cellStyle name="Titre 4 5 7" xfId="28707"/>
    <cellStyle name="Titre 4 5 8" xfId="28708"/>
    <cellStyle name="Titre 4 5 9" xfId="28709"/>
    <cellStyle name="Titre 4 6" xfId="28710"/>
    <cellStyle name="Titre 4 6 10" xfId="28711"/>
    <cellStyle name="Titre 4 6 11" xfId="28712"/>
    <cellStyle name="Titre 4 6 12" xfId="28713"/>
    <cellStyle name="Titre 4 6 13" xfId="28714"/>
    <cellStyle name="Titre 4 6 14" xfId="28715"/>
    <cellStyle name="Titre 4 6 15" xfId="28716"/>
    <cellStyle name="Titre 4 6 16" xfId="28717"/>
    <cellStyle name="Titre 4 6 2" xfId="28718"/>
    <cellStyle name="Titre 4 6 2 2" xfId="28719"/>
    <cellStyle name="Titre 4 6 3" xfId="28720"/>
    <cellStyle name="Titre 4 6 4" xfId="28721"/>
    <cellStyle name="Titre 4 6 5" xfId="28722"/>
    <cellStyle name="Titre 4 6 6" xfId="28723"/>
    <cellStyle name="Titre 4 6 7" xfId="28724"/>
    <cellStyle name="Titre 4 6 8" xfId="28725"/>
    <cellStyle name="Titre 4 6 9" xfId="28726"/>
    <cellStyle name="Titre 4 7" xfId="28727"/>
    <cellStyle name="Titre 4 7 10" xfId="28728"/>
    <cellStyle name="Titre 4 7 11" xfId="28729"/>
    <cellStyle name="Titre 4 7 12" xfId="28730"/>
    <cellStyle name="Titre 4 7 13" xfId="28731"/>
    <cellStyle name="Titre 4 7 14" xfId="28732"/>
    <cellStyle name="Titre 4 7 15" xfId="28733"/>
    <cellStyle name="Titre 4 7 16" xfId="28734"/>
    <cellStyle name="Titre 4 7 2" xfId="28735"/>
    <cellStyle name="Titre 4 7 2 2" xfId="28736"/>
    <cellStyle name="Titre 4 7 3" xfId="28737"/>
    <cellStyle name="Titre 4 7 4" xfId="28738"/>
    <cellStyle name="Titre 4 7 5" xfId="28739"/>
    <cellStyle name="Titre 4 7 6" xfId="28740"/>
    <cellStyle name="Titre 4 7 7" xfId="28741"/>
    <cellStyle name="Titre 4 7 8" xfId="28742"/>
    <cellStyle name="Titre 4 7 9" xfId="28743"/>
    <cellStyle name="Titre 4 8" xfId="28744"/>
    <cellStyle name="Titre 4 8 10" xfId="28745"/>
    <cellStyle name="Titre 4 8 11" xfId="28746"/>
    <cellStyle name="Titre 4 8 12" xfId="28747"/>
    <cellStyle name="Titre 4 8 13" xfId="28748"/>
    <cellStyle name="Titre 4 8 14" xfId="28749"/>
    <cellStyle name="Titre 4 8 15" xfId="28750"/>
    <cellStyle name="Titre 4 8 16" xfId="28751"/>
    <cellStyle name="Titre 4 8 2" xfId="28752"/>
    <cellStyle name="Titre 4 8 2 2" xfId="28753"/>
    <cellStyle name="Titre 4 8 3" xfId="28754"/>
    <cellStyle name="Titre 4 8 4" xfId="28755"/>
    <cellStyle name="Titre 4 8 5" xfId="28756"/>
    <cellStyle name="Titre 4 8 6" xfId="28757"/>
    <cellStyle name="Titre 4 8 7" xfId="28758"/>
    <cellStyle name="Titre 4 8 8" xfId="28759"/>
    <cellStyle name="Titre 4 8 9" xfId="28760"/>
    <cellStyle name="Titre 4 9" xfId="28761"/>
    <cellStyle name="Titre 4 9 10" xfId="28762"/>
    <cellStyle name="Titre 4 9 11" xfId="28763"/>
    <cellStyle name="Titre 4 9 12" xfId="28764"/>
    <cellStyle name="Titre 4 9 13" xfId="28765"/>
    <cellStyle name="Titre 4 9 14" xfId="28766"/>
    <cellStyle name="Titre 4 9 15" xfId="28767"/>
    <cellStyle name="Titre 4 9 16" xfId="28768"/>
    <cellStyle name="Titre 4 9 2" xfId="28769"/>
    <cellStyle name="Titre 4 9 2 2" xfId="28770"/>
    <cellStyle name="Titre 4 9 3" xfId="28771"/>
    <cellStyle name="Titre 4 9 4" xfId="28772"/>
    <cellStyle name="Titre 4 9 5" xfId="28773"/>
    <cellStyle name="Titre 4 9 6" xfId="28774"/>
    <cellStyle name="Titre 4 9 7" xfId="28775"/>
    <cellStyle name="Titre 4 9 8" xfId="28776"/>
    <cellStyle name="Titre 4 9 9" xfId="28777"/>
    <cellStyle name="Total 10" xfId="28778"/>
    <cellStyle name="Total 10 10" xfId="28779"/>
    <cellStyle name="Total 10 10 2" xfId="28780"/>
    <cellStyle name="Total 10 10 3" xfId="28781"/>
    <cellStyle name="Total 10 10 4" xfId="28782"/>
    <cellStyle name="Total 10 11" xfId="28783"/>
    <cellStyle name="Total 10 12" xfId="28784"/>
    <cellStyle name="Total 10 12 2" xfId="28785"/>
    <cellStyle name="Total 10 12 3" xfId="28786"/>
    <cellStyle name="Total 10 12 4" xfId="28787"/>
    <cellStyle name="Total 10 13" xfId="28788"/>
    <cellStyle name="Total 10 13 2" xfId="28789"/>
    <cellStyle name="Total 10 13 3" xfId="28790"/>
    <cellStyle name="Total 10 13 4" xfId="28791"/>
    <cellStyle name="Total 10 14" xfId="28792"/>
    <cellStyle name="Total 10 14 2" xfId="28793"/>
    <cellStyle name="Total 10 14 3" xfId="28794"/>
    <cellStyle name="Total 10 14 4" xfId="28795"/>
    <cellStyle name="Total 10 15" xfId="28796"/>
    <cellStyle name="Total 10 16" xfId="28797"/>
    <cellStyle name="Total 10 17" xfId="28798"/>
    <cellStyle name="Total 10 18" xfId="28799"/>
    <cellStyle name="Total 10 19" xfId="28800"/>
    <cellStyle name="Total 10 19 2" xfId="28801"/>
    <cellStyle name="Total 10 19 2 2" xfId="28802"/>
    <cellStyle name="Total 10 2" xfId="28803"/>
    <cellStyle name="Total 10 2 2" xfId="28804"/>
    <cellStyle name="Total 10 2 2 2" xfId="28805"/>
    <cellStyle name="Total 10 2 2 2 2" xfId="28806"/>
    <cellStyle name="Total 10 2 2 2 2 2" xfId="28807"/>
    <cellStyle name="Total 10 2 2 2 2 3" xfId="28808"/>
    <cellStyle name="Total 10 2 2 2 2 4" xfId="28809"/>
    <cellStyle name="Total 10 2 2 2 3" xfId="28810"/>
    <cellStyle name="Total 10 2 2 2 4" xfId="28811"/>
    <cellStyle name="Total 10 2 2 2 5" xfId="28812"/>
    <cellStyle name="Total 10 2 2 3" xfId="28813"/>
    <cellStyle name="Total 10 2 3" xfId="28814"/>
    <cellStyle name="Total 10 20" xfId="28815"/>
    <cellStyle name="Total 10 21" xfId="28816"/>
    <cellStyle name="Total 10 22" xfId="28817"/>
    <cellStyle name="Total 10 23" xfId="28818"/>
    <cellStyle name="Total 10 24" xfId="28819"/>
    <cellStyle name="Total 10 3" xfId="28820"/>
    <cellStyle name="Total 10 3 2" xfId="28821"/>
    <cellStyle name="Total 10 4" xfId="28822"/>
    <cellStyle name="Total 10 4 2" xfId="28823"/>
    <cellStyle name="Total 10 5" xfId="28824"/>
    <cellStyle name="Total 10 5 2" xfId="28825"/>
    <cellStyle name="Total 10 6" xfId="28826"/>
    <cellStyle name="Total 10 6 2" xfId="28827"/>
    <cellStyle name="Total 10 7" xfId="28828"/>
    <cellStyle name="Total 10 7 2" xfId="28829"/>
    <cellStyle name="Total 10 7 2 2" xfId="28830"/>
    <cellStyle name="Total 10 7 2 3" xfId="28831"/>
    <cellStyle name="Total 10 7 2 4" xfId="28832"/>
    <cellStyle name="Total 10 7 3" xfId="28833"/>
    <cellStyle name="Total 10 7 4" xfId="28834"/>
    <cellStyle name="Total 10 7 5" xfId="28835"/>
    <cellStyle name="Total 10 8" xfId="28836"/>
    <cellStyle name="Total 10 8 2" xfId="28837"/>
    <cellStyle name="Total 10 8 2 2" xfId="28838"/>
    <cellStyle name="Total 10 8 2 3" xfId="28839"/>
    <cellStyle name="Total 10 8 2 4" xfId="28840"/>
    <cellStyle name="Total 10 8 3" xfId="28841"/>
    <cellStyle name="Total 10 8 4" xfId="28842"/>
    <cellStyle name="Total 10 8 5" xfId="28843"/>
    <cellStyle name="Total 10 9" xfId="28844"/>
    <cellStyle name="Total 10 9 2" xfId="28845"/>
    <cellStyle name="Total 10 9 3" xfId="28846"/>
    <cellStyle name="Total 10 9 4" xfId="28847"/>
    <cellStyle name="Total 11" xfId="28848"/>
    <cellStyle name="Total 11 10" xfId="28849"/>
    <cellStyle name="Total 11 10 2" xfId="28850"/>
    <cellStyle name="Total 11 10 3" xfId="28851"/>
    <cellStyle name="Total 11 10 4" xfId="28852"/>
    <cellStyle name="Total 11 11" xfId="28853"/>
    <cellStyle name="Total 11 12" xfId="28854"/>
    <cellStyle name="Total 11 13" xfId="28855"/>
    <cellStyle name="Total 11 14" xfId="28856"/>
    <cellStyle name="Total 11 2" xfId="28857"/>
    <cellStyle name="Total 11 2 2" xfId="28858"/>
    <cellStyle name="Total 11 3" xfId="28859"/>
    <cellStyle name="Total 11 3 2" xfId="28860"/>
    <cellStyle name="Total 11 4" xfId="28861"/>
    <cellStyle name="Total 11 4 2" xfId="28862"/>
    <cellStyle name="Total 11 5" xfId="28863"/>
    <cellStyle name="Total 11 5 2" xfId="28864"/>
    <cellStyle name="Total 11 6" xfId="28865"/>
    <cellStyle name="Total 11 6 2" xfId="28866"/>
    <cellStyle name="Total 11 7" xfId="28867"/>
    <cellStyle name="Total 11 7 2" xfId="28868"/>
    <cellStyle name="Total 11 8" xfId="28869"/>
    <cellStyle name="Total 11 8 2" xfId="28870"/>
    <cellStyle name="Total 11 8 2 2" xfId="28871"/>
    <cellStyle name="Total 11 8 2 3" xfId="28872"/>
    <cellStyle name="Total 11 8 2 4" xfId="28873"/>
    <cellStyle name="Total 11 8 3" xfId="28874"/>
    <cellStyle name="Total 11 8 4" xfId="28875"/>
    <cellStyle name="Total 11 8 5" xfId="28876"/>
    <cellStyle name="Total 11 9" xfId="28877"/>
    <cellStyle name="Total 11 9 2" xfId="28878"/>
    <cellStyle name="Total 11 9 3" xfId="28879"/>
    <cellStyle name="Total 11 9 4" xfId="28880"/>
    <cellStyle name="Total 12" xfId="28881"/>
    <cellStyle name="Total 12 10" xfId="28882"/>
    <cellStyle name="Total 12 10 2" xfId="28883"/>
    <cellStyle name="Total 12 10 3" xfId="28884"/>
    <cellStyle name="Total 12 10 4" xfId="28885"/>
    <cellStyle name="Total 12 11" xfId="28886"/>
    <cellStyle name="Total 12 12" xfId="28887"/>
    <cellStyle name="Total 12 13" xfId="28888"/>
    <cellStyle name="Total 12 14" xfId="28889"/>
    <cellStyle name="Total 12 2" xfId="28890"/>
    <cellStyle name="Total 12 2 2" xfId="28891"/>
    <cellStyle name="Total 12 3" xfId="28892"/>
    <cellStyle name="Total 12 3 2" xfId="28893"/>
    <cellStyle name="Total 12 4" xfId="28894"/>
    <cellStyle name="Total 12 4 2" xfId="28895"/>
    <cellStyle name="Total 12 5" xfId="28896"/>
    <cellStyle name="Total 12 5 2" xfId="28897"/>
    <cellStyle name="Total 12 6" xfId="28898"/>
    <cellStyle name="Total 12 6 2" xfId="28899"/>
    <cellStyle name="Total 12 7" xfId="28900"/>
    <cellStyle name="Total 12 7 2" xfId="28901"/>
    <cellStyle name="Total 12 8" xfId="28902"/>
    <cellStyle name="Total 12 8 2" xfId="28903"/>
    <cellStyle name="Total 12 8 2 2" xfId="28904"/>
    <cellStyle name="Total 12 8 2 3" xfId="28905"/>
    <cellStyle name="Total 12 8 2 4" xfId="28906"/>
    <cellStyle name="Total 12 8 3" xfId="28907"/>
    <cellStyle name="Total 12 8 4" xfId="28908"/>
    <cellStyle name="Total 12 8 5" xfId="28909"/>
    <cellStyle name="Total 12 9" xfId="28910"/>
    <cellStyle name="Total 12 9 2" xfId="28911"/>
    <cellStyle name="Total 12 9 3" xfId="28912"/>
    <cellStyle name="Total 12 9 4" xfId="28913"/>
    <cellStyle name="Total 13" xfId="28914"/>
    <cellStyle name="Total 13 10" xfId="28915"/>
    <cellStyle name="Total 13 10 2" xfId="28916"/>
    <cellStyle name="Total 13 10 3" xfId="28917"/>
    <cellStyle name="Total 13 10 4" xfId="28918"/>
    <cellStyle name="Total 13 11" xfId="28919"/>
    <cellStyle name="Total 13 12" xfId="28920"/>
    <cellStyle name="Total 13 13" xfId="28921"/>
    <cellStyle name="Total 13 14" xfId="28922"/>
    <cellStyle name="Total 13 2" xfId="28923"/>
    <cellStyle name="Total 13 2 2" xfId="28924"/>
    <cellStyle name="Total 13 3" xfId="28925"/>
    <cellStyle name="Total 13 3 2" xfId="28926"/>
    <cellStyle name="Total 13 4" xfId="28927"/>
    <cellStyle name="Total 13 4 2" xfId="28928"/>
    <cellStyle name="Total 13 5" xfId="28929"/>
    <cellStyle name="Total 13 5 2" xfId="28930"/>
    <cellStyle name="Total 13 6" xfId="28931"/>
    <cellStyle name="Total 13 6 2" xfId="28932"/>
    <cellStyle name="Total 13 7" xfId="28933"/>
    <cellStyle name="Total 13 7 2" xfId="28934"/>
    <cellStyle name="Total 13 8" xfId="28935"/>
    <cellStyle name="Total 13 8 2" xfId="28936"/>
    <cellStyle name="Total 13 8 2 2" xfId="28937"/>
    <cellStyle name="Total 13 8 2 3" xfId="28938"/>
    <cellStyle name="Total 13 8 2 4" xfId="28939"/>
    <cellStyle name="Total 13 8 3" xfId="28940"/>
    <cellStyle name="Total 13 8 4" xfId="28941"/>
    <cellStyle name="Total 13 8 5" xfId="28942"/>
    <cellStyle name="Total 13 9" xfId="28943"/>
    <cellStyle name="Total 13 9 2" xfId="28944"/>
    <cellStyle name="Total 13 9 3" xfId="28945"/>
    <cellStyle name="Total 13 9 4" xfId="28946"/>
    <cellStyle name="Total 14" xfId="28947"/>
    <cellStyle name="Total 14 10" xfId="28948"/>
    <cellStyle name="Total 14 10 2" xfId="28949"/>
    <cellStyle name="Total 14 10 3" xfId="28950"/>
    <cellStyle name="Total 14 10 4" xfId="28951"/>
    <cellStyle name="Total 14 11" xfId="28952"/>
    <cellStyle name="Total 14 12" xfId="28953"/>
    <cellStyle name="Total 14 13" xfId="28954"/>
    <cellStyle name="Total 14 14" xfId="28955"/>
    <cellStyle name="Total 14 2" xfId="28956"/>
    <cellStyle name="Total 14 2 2" xfId="28957"/>
    <cellStyle name="Total 14 3" xfId="28958"/>
    <cellStyle name="Total 14 3 2" xfId="28959"/>
    <cellStyle name="Total 14 4" xfId="28960"/>
    <cellStyle name="Total 14 4 2" xfId="28961"/>
    <cellStyle name="Total 14 5" xfId="28962"/>
    <cellStyle name="Total 14 5 2" xfId="28963"/>
    <cellStyle name="Total 14 6" xfId="28964"/>
    <cellStyle name="Total 14 6 2" xfId="28965"/>
    <cellStyle name="Total 14 7" xfId="28966"/>
    <cellStyle name="Total 14 7 2" xfId="28967"/>
    <cellStyle name="Total 14 8" xfId="28968"/>
    <cellStyle name="Total 14 8 2" xfId="28969"/>
    <cellStyle name="Total 14 8 2 2" xfId="28970"/>
    <cellStyle name="Total 14 8 2 3" xfId="28971"/>
    <cellStyle name="Total 14 8 2 4" xfId="28972"/>
    <cellStyle name="Total 14 8 3" xfId="28973"/>
    <cellStyle name="Total 14 8 4" xfId="28974"/>
    <cellStyle name="Total 14 8 5" xfId="28975"/>
    <cellStyle name="Total 14 9" xfId="28976"/>
    <cellStyle name="Total 14 9 2" xfId="28977"/>
    <cellStyle name="Total 14 9 3" xfId="28978"/>
    <cellStyle name="Total 14 9 4" xfId="28979"/>
    <cellStyle name="Total 15" xfId="28980"/>
    <cellStyle name="Total 15 10" xfId="28981"/>
    <cellStyle name="Total 15 10 2" xfId="28982"/>
    <cellStyle name="Total 15 10 3" xfId="28983"/>
    <cellStyle name="Total 15 10 4" xfId="28984"/>
    <cellStyle name="Total 15 11" xfId="28985"/>
    <cellStyle name="Total 15 12" xfId="28986"/>
    <cellStyle name="Total 15 13" xfId="28987"/>
    <cellStyle name="Total 15 14" xfId="28988"/>
    <cellStyle name="Total 15 2" xfId="28989"/>
    <cellStyle name="Total 15 2 2" xfId="28990"/>
    <cellStyle name="Total 15 3" xfId="28991"/>
    <cellStyle name="Total 15 3 2" xfId="28992"/>
    <cellStyle name="Total 15 4" xfId="28993"/>
    <cellStyle name="Total 15 4 2" xfId="28994"/>
    <cellStyle name="Total 15 5" xfId="28995"/>
    <cellStyle name="Total 15 5 2" xfId="28996"/>
    <cellStyle name="Total 15 6" xfId="28997"/>
    <cellStyle name="Total 15 6 2" xfId="28998"/>
    <cellStyle name="Total 15 7" xfId="28999"/>
    <cellStyle name="Total 15 7 2" xfId="29000"/>
    <cellStyle name="Total 15 8" xfId="29001"/>
    <cellStyle name="Total 15 8 2" xfId="29002"/>
    <cellStyle name="Total 15 8 2 2" xfId="29003"/>
    <cellStyle name="Total 15 8 2 3" xfId="29004"/>
    <cellStyle name="Total 15 8 2 4" xfId="29005"/>
    <cellStyle name="Total 15 8 3" xfId="29006"/>
    <cellStyle name="Total 15 8 4" xfId="29007"/>
    <cellStyle name="Total 15 8 5" xfId="29008"/>
    <cellStyle name="Total 15 9" xfId="29009"/>
    <cellStyle name="Total 15 9 2" xfId="29010"/>
    <cellStyle name="Total 15 9 3" xfId="29011"/>
    <cellStyle name="Total 15 9 4" xfId="29012"/>
    <cellStyle name="Total 16" xfId="29013"/>
    <cellStyle name="Total 16 10" xfId="29014"/>
    <cellStyle name="Total 16 10 2" xfId="29015"/>
    <cellStyle name="Total 16 10 3" xfId="29016"/>
    <cellStyle name="Total 16 10 4" xfId="29017"/>
    <cellStyle name="Total 16 11" xfId="29018"/>
    <cellStyle name="Total 16 12" xfId="29019"/>
    <cellStyle name="Total 16 13" xfId="29020"/>
    <cellStyle name="Total 16 14" xfId="29021"/>
    <cellStyle name="Total 16 2" xfId="29022"/>
    <cellStyle name="Total 16 2 2" xfId="29023"/>
    <cellStyle name="Total 16 3" xfId="29024"/>
    <cellStyle name="Total 16 3 2" xfId="29025"/>
    <cellStyle name="Total 16 4" xfId="29026"/>
    <cellStyle name="Total 16 4 2" xfId="29027"/>
    <cellStyle name="Total 16 5" xfId="29028"/>
    <cellStyle name="Total 16 5 2" xfId="29029"/>
    <cellStyle name="Total 16 6" xfId="29030"/>
    <cellStyle name="Total 16 6 2" xfId="29031"/>
    <cellStyle name="Total 16 7" xfId="29032"/>
    <cellStyle name="Total 16 7 2" xfId="29033"/>
    <cellStyle name="Total 16 8" xfId="29034"/>
    <cellStyle name="Total 16 8 2" xfId="29035"/>
    <cellStyle name="Total 16 8 2 2" xfId="29036"/>
    <cellStyle name="Total 16 8 2 3" xfId="29037"/>
    <cellStyle name="Total 16 8 2 4" xfId="29038"/>
    <cellStyle name="Total 16 8 3" xfId="29039"/>
    <cellStyle name="Total 16 8 4" xfId="29040"/>
    <cellStyle name="Total 16 8 5" xfId="29041"/>
    <cellStyle name="Total 16 9" xfId="29042"/>
    <cellStyle name="Total 16 9 2" xfId="29043"/>
    <cellStyle name="Total 16 9 3" xfId="29044"/>
    <cellStyle name="Total 16 9 4" xfId="29045"/>
    <cellStyle name="Total 17" xfId="29046"/>
    <cellStyle name="Total 17 10" xfId="29047"/>
    <cellStyle name="Total 17 10 2" xfId="29048"/>
    <cellStyle name="Total 17 10 3" xfId="29049"/>
    <cellStyle name="Total 17 10 4" xfId="29050"/>
    <cellStyle name="Total 17 11" xfId="29051"/>
    <cellStyle name="Total 17 12" xfId="29052"/>
    <cellStyle name="Total 17 13" xfId="29053"/>
    <cellStyle name="Total 17 14" xfId="29054"/>
    <cellStyle name="Total 17 2" xfId="29055"/>
    <cellStyle name="Total 17 2 2" xfId="29056"/>
    <cellStyle name="Total 17 3" xfId="29057"/>
    <cellStyle name="Total 17 3 2" xfId="29058"/>
    <cellStyle name="Total 17 4" xfId="29059"/>
    <cellStyle name="Total 17 4 2" xfId="29060"/>
    <cellStyle name="Total 17 5" xfId="29061"/>
    <cellStyle name="Total 17 5 2" xfId="29062"/>
    <cellStyle name="Total 17 6" xfId="29063"/>
    <cellStyle name="Total 17 6 2" xfId="29064"/>
    <cellStyle name="Total 17 7" xfId="29065"/>
    <cellStyle name="Total 17 7 2" xfId="29066"/>
    <cellStyle name="Total 17 8" xfId="29067"/>
    <cellStyle name="Total 17 8 2" xfId="29068"/>
    <cellStyle name="Total 17 8 2 2" xfId="29069"/>
    <cellStyle name="Total 17 8 2 3" xfId="29070"/>
    <cellStyle name="Total 17 8 2 4" xfId="29071"/>
    <cellStyle name="Total 17 8 3" xfId="29072"/>
    <cellStyle name="Total 17 8 4" xfId="29073"/>
    <cellStyle name="Total 17 8 5" xfId="29074"/>
    <cellStyle name="Total 17 9" xfId="29075"/>
    <cellStyle name="Total 17 9 2" xfId="29076"/>
    <cellStyle name="Total 17 9 3" xfId="29077"/>
    <cellStyle name="Total 17 9 4" xfId="29078"/>
    <cellStyle name="Total 18" xfId="29079"/>
    <cellStyle name="Total 18 10" xfId="29080"/>
    <cellStyle name="Total 18 10 2" xfId="29081"/>
    <cellStyle name="Total 18 10 3" xfId="29082"/>
    <cellStyle name="Total 18 10 4" xfId="29083"/>
    <cellStyle name="Total 18 11" xfId="29084"/>
    <cellStyle name="Total 18 12" xfId="29085"/>
    <cellStyle name="Total 18 13" xfId="29086"/>
    <cellStyle name="Total 18 14" xfId="29087"/>
    <cellStyle name="Total 18 2" xfId="29088"/>
    <cellStyle name="Total 18 2 2" xfId="29089"/>
    <cellStyle name="Total 18 3" xfId="29090"/>
    <cellStyle name="Total 18 3 2" xfId="29091"/>
    <cellStyle name="Total 18 4" xfId="29092"/>
    <cellStyle name="Total 18 4 2" xfId="29093"/>
    <cellStyle name="Total 18 5" xfId="29094"/>
    <cellStyle name="Total 18 5 2" xfId="29095"/>
    <cellStyle name="Total 18 6" xfId="29096"/>
    <cellStyle name="Total 18 6 2" xfId="29097"/>
    <cellStyle name="Total 18 7" xfId="29098"/>
    <cellStyle name="Total 18 7 2" xfId="29099"/>
    <cellStyle name="Total 18 8" xfId="29100"/>
    <cellStyle name="Total 18 8 2" xfId="29101"/>
    <cellStyle name="Total 18 8 2 2" xfId="29102"/>
    <cellStyle name="Total 18 8 2 3" xfId="29103"/>
    <cellStyle name="Total 18 8 2 4" xfId="29104"/>
    <cellStyle name="Total 18 8 3" xfId="29105"/>
    <cellStyle name="Total 18 8 4" xfId="29106"/>
    <cellStyle name="Total 18 8 5" xfId="29107"/>
    <cellStyle name="Total 18 9" xfId="29108"/>
    <cellStyle name="Total 18 9 2" xfId="29109"/>
    <cellStyle name="Total 18 9 3" xfId="29110"/>
    <cellStyle name="Total 18 9 4" xfId="29111"/>
    <cellStyle name="Total 19" xfId="29112"/>
    <cellStyle name="Total 19 2" xfId="29113"/>
    <cellStyle name="Total 19 2 2" xfId="29114"/>
    <cellStyle name="Total 19 2 2 2" xfId="29115"/>
    <cellStyle name="Total 19 2 2 3" xfId="29116"/>
    <cellStyle name="Total 19 2 2 4" xfId="29117"/>
    <cellStyle name="Total 19 2 3" xfId="29118"/>
    <cellStyle name="Total 19 2 4" xfId="29119"/>
    <cellStyle name="Total 19 2 5" xfId="29120"/>
    <cellStyle name="Total 19 3" xfId="29121"/>
    <cellStyle name="Total 19 3 2" xfId="29122"/>
    <cellStyle name="Total 19 3 3" xfId="29123"/>
    <cellStyle name="Total 19 3 4" xfId="29124"/>
    <cellStyle name="Total 19 4" xfId="29125"/>
    <cellStyle name="Total 19 4 2" xfId="29126"/>
    <cellStyle name="Total 19 4 3" xfId="29127"/>
    <cellStyle name="Total 19 4 4" xfId="29128"/>
    <cellStyle name="Total 19 5" xfId="29129"/>
    <cellStyle name="Total 19 6" xfId="29130"/>
    <cellStyle name="Total 19 7" xfId="29131"/>
    <cellStyle name="Total 2" xfId="29132"/>
    <cellStyle name="Total 2 10" xfId="29133"/>
    <cellStyle name="Total 2 10 2" xfId="29134"/>
    <cellStyle name="Total 2 10 3" xfId="29135"/>
    <cellStyle name="Total 2 10 4" xfId="29136"/>
    <cellStyle name="Total 2 11" xfId="29137"/>
    <cellStyle name="Total 2 12" xfId="29138"/>
    <cellStyle name="Total 2 12 2" xfId="29139"/>
    <cellStyle name="Total 2 12 3" xfId="29140"/>
    <cellStyle name="Total 2 12 4" xfId="29141"/>
    <cellStyle name="Total 2 13" xfId="29142"/>
    <cellStyle name="Total 2 13 2" xfId="29143"/>
    <cellStyle name="Total 2 13 3" xfId="29144"/>
    <cellStyle name="Total 2 13 4" xfId="29145"/>
    <cellStyle name="Total 2 14" xfId="29146"/>
    <cellStyle name="Total 2 14 2" xfId="29147"/>
    <cellStyle name="Total 2 14 3" xfId="29148"/>
    <cellStyle name="Total 2 14 4" xfId="29149"/>
    <cellStyle name="Total 2 15" xfId="29150"/>
    <cellStyle name="Total 2 16" xfId="29151"/>
    <cellStyle name="Total 2 17" xfId="29152"/>
    <cellStyle name="Total 2 18" xfId="29153"/>
    <cellStyle name="Total 2 19" xfId="29154"/>
    <cellStyle name="Total 2 19 2" xfId="29155"/>
    <cellStyle name="Total 2 19 2 2" xfId="29156"/>
    <cellStyle name="Total 2 2" xfId="29157"/>
    <cellStyle name="Total 2 2 2" xfId="29158"/>
    <cellStyle name="Total 2 2 2 2" xfId="29159"/>
    <cellStyle name="Total 2 2 2 2 2" xfId="29160"/>
    <cellStyle name="Total 2 2 2 2 2 2" xfId="29161"/>
    <cellStyle name="Total 2 2 2 2 2 3" xfId="29162"/>
    <cellStyle name="Total 2 2 2 2 2 4" xfId="29163"/>
    <cellStyle name="Total 2 2 2 2 3" xfId="29164"/>
    <cellStyle name="Total 2 2 2 2 4" xfId="29165"/>
    <cellStyle name="Total 2 2 2 2 5" xfId="29166"/>
    <cellStyle name="Total 2 2 2 3" xfId="29167"/>
    <cellStyle name="Total 2 2 3" xfId="29168"/>
    <cellStyle name="Total 2 20" xfId="29169"/>
    <cellStyle name="Total 2 21" xfId="29170"/>
    <cellStyle name="Total 2 22" xfId="29171"/>
    <cellStyle name="Total 2 23" xfId="29172"/>
    <cellStyle name="Total 2 24" xfId="29173"/>
    <cellStyle name="Total 2 3" xfId="29174"/>
    <cellStyle name="Total 2 3 2" xfId="29175"/>
    <cellStyle name="Total 2 4" xfId="29176"/>
    <cellStyle name="Total 2 4 2" xfId="29177"/>
    <cellStyle name="Total 2 5" xfId="29178"/>
    <cellStyle name="Total 2 5 2" xfId="29179"/>
    <cellStyle name="Total 2 6" xfId="29180"/>
    <cellStyle name="Total 2 6 2" xfId="29181"/>
    <cellStyle name="Total 2 7" xfId="29182"/>
    <cellStyle name="Total 2 7 2" xfId="29183"/>
    <cellStyle name="Total 2 7 2 2" xfId="29184"/>
    <cellStyle name="Total 2 7 2 3" xfId="29185"/>
    <cellStyle name="Total 2 7 2 4" xfId="29186"/>
    <cellStyle name="Total 2 7 3" xfId="29187"/>
    <cellStyle name="Total 2 7 4" xfId="29188"/>
    <cellStyle name="Total 2 7 5" xfId="29189"/>
    <cellStyle name="Total 2 8" xfId="29190"/>
    <cellStyle name="Total 2 8 2" xfId="29191"/>
    <cellStyle name="Total 2 8 2 2" xfId="29192"/>
    <cellStyle name="Total 2 8 2 3" xfId="29193"/>
    <cellStyle name="Total 2 8 2 4" xfId="29194"/>
    <cellStyle name="Total 2 8 3" xfId="29195"/>
    <cellStyle name="Total 2 8 4" xfId="29196"/>
    <cellStyle name="Total 2 8 5" xfId="29197"/>
    <cellStyle name="Total 2 9" xfId="29198"/>
    <cellStyle name="Total 2 9 2" xfId="29199"/>
    <cellStyle name="Total 2 9 3" xfId="29200"/>
    <cellStyle name="Total 2 9 4" xfId="29201"/>
    <cellStyle name="Total 20" xfId="29202"/>
    <cellStyle name="Total 20 2" xfId="29203"/>
    <cellStyle name="Total 20 2 2" xfId="29204"/>
    <cellStyle name="Total 20 2 2 2" xfId="29205"/>
    <cellStyle name="Total 20 2 2 3" xfId="29206"/>
    <cellStyle name="Total 20 2 2 4" xfId="29207"/>
    <cellStyle name="Total 20 2 3" xfId="29208"/>
    <cellStyle name="Total 20 2 4" xfId="29209"/>
    <cellStyle name="Total 20 2 5" xfId="29210"/>
    <cellStyle name="Total 20 3" xfId="29211"/>
    <cellStyle name="Total 20 3 2" xfId="29212"/>
    <cellStyle name="Total 20 3 3" xfId="29213"/>
    <cellStyle name="Total 20 3 4" xfId="29214"/>
    <cellStyle name="Total 20 4" xfId="29215"/>
    <cellStyle name="Total 20 4 2" xfId="29216"/>
    <cellStyle name="Total 20 4 3" xfId="29217"/>
    <cellStyle name="Total 20 4 4" xfId="29218"/>
    <cellStyle name="Total 20 5" xfId="29219"/>
    <cellStyle name="Total 20 6" xfId="29220"/>
    <cellStyle name="Total 20 7" xfId="29221"/>
    <cellStyle name="Total 21" xfId="29222"/>
    <cellStyle name="Total 21 2" xfId="29223"/>
    <cellStyle name="Total 21 2 2" xfId="29224"/>
    <cellStyle name="Total 21 2 2 2" xfId="29225"/>
    <cellStyle name="Total 21 2 2 3" xfId="29226"/>
    <cellStyle name="Total 21 2 2 4" xfId="29227"/>
    <cellStyle name="Total 21 2 3" xfId="29228"/>
    <cellStyle name="Total 21 2 4" xfId="29229"/>
    <cellStyle name="Total 21 2 5" xfId="29230"/>
    <cellStyle name="Total 21 3" xfId="29231"/>
    <cellStyle name="Total 21 3 2" xfId="29232"/>
    <cellStyle name="Total 21 3 3" xfId="29233"/>
    <cellStyle name="Total 21 3 4" xfId="29234"/>
    <cellStyle name="Total 21 4" xfId="29235"/>
    <cellStyle name="Total 21 4 2" xfId="29236"/>
    <cellStyle name="Total 21 4 3" xfId="29237"/>
    <cellStyle name="Total 21 4 4" xfId="29238"/>
    <cellStyle name="Total 21 5" xfId="29239"/>
    <cellStyle name="Total 21 6" xfId="29240"/>
    <cellStyle name="Total 21 7" xfId="29241"/>
    <cellStyle name="Total 22" xfId="29242"/>
    <cellStyle name="Total 22 2" xfId="29243"/>
    <cellStyle name="Total 22 2 2" xfId="29244"/>
    <cellStyle name="Total 22 2 2 2" xfId="29245"/>
    <cellStyle name="Total 22 2 2 3" xfId="29246"/>
    <cellStyle name="Total 22 2 2 4" xfId="29247"/>
    <cellStyle name="Total 22 2 3" xfId="29248"/>
    <cellStyle name="Total 22 2 4" xfId="29249"/>
    <cellStyle name="Total 22 2 5" xfId="29250"/>
    <cellStyle name="Total 22 3" xfId="29251"/>
    <cellStyle name="Total 22 3 2" xfId="29252"/>
    <cellStyle name="Total 22 3 3" xfId="29253"/>
    <cellStyle name="Total 22 3 4" xfId="29254"/>
    <cellStyle name="Total 22 4" xfId="29255"/>
    <cellStyle name="Total 22 4 2" xfId="29256"/>
    <cellStyle name="Total 22 4 3" xfId="29257"/>
    <cellStyle name="Total 22 4 4" xfId="29258"/>
    <cellStyle name="Total 22 5" xfId="29259"/>
    <cellStyle name="Total 22 6" xfId="29260"/>
    <cellStyle name="Total 22 7" xfId="29261"/>
    <cellStyle name="Total 23" xfId="29262"/>
    <cellStyle name="Total 23 2" xfId="29263"/>
    <cellStyle name="Total 23 2 2" xfId="29264"/>
    <cellStyle name="Total 23 2 2 2" xfId="29265"/>
    <cellStyle name="Total 23 2 2 3" xfId="29266"/>
    <cellStyle name="Total 23 2 2 4" xfId="29267"/>
    <cellStyle name="Total 23 2 3" xfId="29268"/>
    <cellStyle name="Total 23 2 4" xfId="29269"/>
    <cellStyle name="Total 23 2 5" xfId="29270"/>
    <cellStyle name="Total 23 3" xfId="29271"/>
    <cellStyle name="Total 23 3 2" xfId="29272"/>
    <cellStyle name="Total 23 3 3" xfId="29273"/>
    <cellStyle name="Total 23 3 4" xfId="29274"/>
    <cellStyle name="Total 23 4" xfId="29275"/>
    <cellStyle name="Total 23 4 2" xfId="29276"/>
    <cellStyle name="Total 23 4 3" xfId="29277"/>
    <cellStyle name="Total 23 4 4" xfId="29278"/>
    <cellStyle name="Total 23 5" xfId="29279"/>
    <cellStyle name="Total 23 6" xfId="29280"/>
    <cellStyle name="Total 23 7" xfId="29281"/>
    <cellStyle name="Total 24" xfId="29282"/>
    <cellStyle name="Total 24 2" xfId="29283"/>
    <cellStyle name="Total 24 2 2" xfId="29284"/>
    <cellStyle name="Total 24 2 2 2" xfId="29285"/>
    <cellStyle name="Total 24 2 2 3" xfId="29286"/>
    <cellStyle name="Total 24 2 2 4" xfId="29287"/>
    <cellStyle name="Total 24 2 3" xfId="29288"/>
    <cellStyle name="Total 24 2 4" xfId="29289"/>
    <cellStyle name="Total 24 2 5" xfId="29290"/>
    <cellStyle name="Total 24 3" xfId="29291"/>
    <cellStyle name="Total 24 3 2" xfId="29292"/>
    <cellStyle name="Total 24 3 3" xfId="29293"/>
    <cellStyle name="Total 24 3 4" xfId="29294"/>
    <cellStyle name="Total 24 4" xfId="29295"/>
    <cellStyle name="Total 24 4 2" xfId="29296"/>
    <cellStyle name="Total 24 4 3" xfId="29297"/>
    <cellStyle name="Total 24 4 4" xfId="29298"/>
    <cellStyle name="Total 24 5" xfId="29299"/>
    <cellStyle name="Total 24 6" xfId="29300"/>
    <cellStyle name="Total 24 7" xfId="29301"/>
    <cellStyle name="Total 25" xfId="29302"/>
    <cellStyle name="Total 25 2" xfId="29303"/>
    <cellStyle name="Total 25 2 2" xfId="29304"/>
    <cellStyle name="Total 25 2 2 2" xfId="29305"/>
    <cellStyle name="Total 25 2 2 3" xfId="29306"/>
    <cellStyle name="Total 25 2 2 4" xfId="29307"/>
    <cellStyle name="Total 25 2 3" xfId="29308"/>
    <cellStyle name="Total 25 2 4" xfId="29309"/>
    <cellStyle name="Total 25 2 5" xfId="29310"/>
    <cellStyle name="Total 25 3" xfId="29311"/>
    <cellStyle name="Total 25 3 2" xfId="29312"/>
    <cellStyle name="Total 25 3 3" xfId="29313"/>
    <cellStyle name="Total 25 3 4" xfId="29314"/>
    <cellStyle name="Total 25 4" xfId="29315"/>
    <cellStyle name="Total 25 4 2" xfId="29316"/>
    <cellStyle name="Total 25 4 3" xfId="29317"/>
    <cellStyle name="Total 25 4 4" xfId="29318"/>
    <cellStyle name="Total 25 5" xfId="29319"/>
    <cellStyle name="Total 25 6" xfId="29320"/>
    <cellStyle name="Total 25 7" xfId="29321"/>
    <cellStyle name="Total 26" xfId="29322"/>
    <cellStyle name="Total 26 2" xfId="29323"/>
    <cellStyle name="Total 26 2 2" xfId="29324"/>
    <cellStyle name="Total 26 2 2 2" xfId="29325"/>
    <cellStyle name="Total 26 2 2 3" xfId="29326"/>
    <cellStyle name="Total 26 2 2 4" xfId="29327"/>
    <cellStyle name="Total 26 2 3" xfId="29328"/>
    <cellStyle name="Total 26 2 4" xfId="29329"/>
    <cellStyle name="Total 26 2 5" xfId="29330"/>
    <cellStyle name="Total 26 3" xfId="29331"/>
    <cellStyle name="Total 26 3 2" xfId="29332"/>
    <cellStyle name="Total 26 3 3" xfId="29333"/>
    <cellStyle name="Total 26 3 4" xfId="29334"/>
    <cellStyle name="Total 26 4" xfId="29335"/>
    <cellStyle name="Total 26 4 2" xfId="29336"/>
    <cellStyle name="Total 26 4 3" xfId="29337"/>
    <cellStyle name="Total 26 4 4" xfId="29338"/>
    <cellStyle name="Total 26 5" xfId="29339"/>
    <cellStyle name="Total 26 6" xfId="29340"/>
    <cellStyle name="Total 26 7" xfId="29341"/>
    <cellStyle name="Total 27" xfId="29342"/>
    <cellStyle name="Total 27 2" xfId="29343"/>
    <cellStyle name="Total 27 2 2" xfId="29344"/>
    <cellStyle name="Total 27 2 2 2" xfId="29345"/>
    <cellStyle name="Total 27 2 2 3" xfId="29346"/>
    <cellStyle name="Total 27 2 2 4" xfId="29347"/>
    <cellStyle name="Total 27 2 3" xfId="29348"/>
    <cellStyle name="Total 27 2 4" xfId="29349"/>
    <cellStyle name="Total 27 2 5" xfId="29350"/>
    <cellStyle name="Total 27 3" xfId="29351"/>
    <cellStyle name="Total 27 3 2" xfId="29352"/>
    <cellStyle name="Total 27 3 3" xfId="29353"/>
    <cellStyle name="Total 27 3 4" xfId="29354"/>
    <cellStyle name="Total 27 4" xfId="29355"/>
    <cellStyle name="Total 27 4 2" xfId="29356"/>
    <cellStyle name="Total 27 4 3" xfId="29357"/>
    <cellStyle name="Total 27 4 4" xfId="29358"/>
    <cellStyle name="Total 27 5" xfId="29359"/>
    <cellStyle name="Total 27 6" xfId="29360"/>
    <cellStyle name="Total 27 7" xfId="29361"/>
    <cellStyle name="Total 28" xfId="29362"/>
    <cellStyle name="Total 28 2" xfId="29363"/>
    <cellStyle name="Total 28 2 2" xfId="29364"/>
    <cellStyle name="Total 28 2 2 2" xfId="29365"/>
    <cellStyle name="Total 28 2 2 3" xfId="29366"/>
    <cellStyle name="Total 28 2 2 4" xfId="29367"/>
    <cellStyle name="Total 28 2 3" xfId="29368"/>
    <cellStyle name="Total 28 2 4" xfId="29369"/>
    <cellStyle name="Total 28 2 5" xfId="29370"/>
    <cellStyle name="Total 28 3" xfId="29371"/>
    <cellStyle name="Total 28 3 2" xfId="29372"/>
    <cellStyle name="Total 28 3 3" xfId="29373"/>
    <cellStyle name="Total 28 3 4" xfId="29374"/>
    <cellStyle name="Total 28 4" xfId="29375"/>
    <cellStyle name="Total 28 4 2" xfId="29376"/>
    <cellStyle name="Total 28 4 3" xfId="29377"/>
    <cellStyle name="Total 28 4 4" xfId="29378"/>
    <cellStyle name="Total 28 5" xfId="29379"/>
    <cellStyle name="Total 28 6" xfId="29380"/>
    <cellStyle name="Total 28 7" xfId="29381"/>
    <cellStyle name="Total 29" xfId="29382"/>
    <cellStyle name="Total 29 2" xfId="29383"/>
    <cellStyle name="Total 29 2 2" xfId="29384"/>
    <cellStyle name="Total 29 2 2 2" xfId="29385"/>
    <cellStyle name="Total 29 2 2 3" xfId="29386"/>
    <cellStyle name="Total 29 2 2 4" xfId="29387"/>
    <cellStyle name="Total 29 2 3" xfId="29388"/>
    <cellStyle name="Total 29 2 4" xfId="29389"/>
    <cellStyle name="Total 29 2 5" xfId="29390"/>
    <cellStyle name="Total 29 3" xfId="29391"/>
    <cellStyle name="Total 29 3 2" xfId="29392"/>
    <cellStyle name="Total 29 3 3" xfId="29393"/>
    <cellStyle name="Total 29 3 4" xfId="29394"/>
    <cellStyle name="Total 29 4" xfId="29395"/>
    <cellStyle name="Total 29 4 2" xfId="29396"/>
    <cellStyle name="Total 29 4 3" xfId="29397"/>
    <cellStyle name="Total 29 4 4" xfId="29398"/>
    <cellStyle name="Total 29 5" xfId="29399"/>
    <cellStyle name="Total 29 6" xfId="29400"/>
    <cellStyle name="Total 29 7" xfId="29401"/>
    <cellStyle name="Total 3" xfId="29402"/>
    <cellStyle name="Total 3 10" xfId="29403"/>
    <cellStyle name="Total 3 10 2" xfId="29404"/>
    <cellStyle name="Total 3 10 3" xfId="29405"/>
    <cellStyle name="Total 3 10 4" xfId="29406"/>
    <cellStyle name="Total 3 11" xfId="29407"/>
    <cellStyle name="Total 3 12" xfId="29408"/>
    <cellStyle name="Total 3 12 2" xfId="29409"/>
    <cellStyle name="Total 3 12 3" xfId="29410"/>
    <cellStyle name="Total 3 12 4" xfId="29411"/>
    <cellStyle name="Total 3 13" xfId="29412"/>
    <cellStyle name="Total 3 13 2" xfId="29413"/>
    <cellStyle name="Total 3 13 3" xfId="29414"/>
    <cellStyle name="Total 3 13 4" xfId="29415"/>
    <cellStyle name="Total 3 14" xfId="29416"/>
    <cellStyle name="Total 3 14 2" xfId="29417"/>
    <cellStyle name="Total 3 14 3" xfId="29418"/>
    <cellStyle name="Total 3 14 4" xfId="29419"/>
    <cellStyle name="Total 3 15" xfId="29420"/>
    <cellStyle name="Total 3 16" xfId="29421"/>
    <cellStyle name="Total 3 17" xfId="29422"/>
    <cellStyle name="Total 3 18" xfId="29423"/>
    <cellStyle name="Total 3 19" xfId="29424"/>
    <cellStyle name="Total 3 19 2" xfId="29425"/>
    <cellStyle name="Total 3 19 2 2" xfId="29426"/>
    <cellStyle name="Total 3 2" xfId="29427"/>
    <cellStyle name="Total 3 2 2" xfId="29428"/>
    <cellStyle name="Total 3 2 2 2" xfId="29429"/>
    <cellStyle name="Total 3 2 2 2 2" xfId="29430"/>
    <cellStyle name="Total 3 2 2 2 2 2" xfId="29431"/>
    <cellStyle name="Total 3 2 2 2 2 3" xfId="29432"/>
    <cellStyle name="Total 3 2 2 2 2 4" xfId="29433"/>
    <cellStyle name="Total 3 2 2 2 3" xfId="29434"/>
    <cellStyle name="Total 3 2 2 2 4" xfId="29435"/>
    <cellStyle name="Total 3 2 2 2 5" xfId="29436"/>
    <cellStyle name="Total 3 2 2 3" xfId="29437"/>
    <cellStyle name="Total 3 2 3" xfId="29438"/>
    <cellStyle name="Total 3 20" xfId="29439"/>
    <cellStyle name="Total 3 21" xfId="29440"/>
    <cellStyle name="Total 3 22" xfId="29441"/>
    <cellStyle name="Total 3 23" xfId="29442"/>
    <cellStyle name="Total 3 24" xfId="29443"/>
    <cellStyle name="Total 3 3" xfId="29444"/>
    <cellStyle name="Total 3 3 2" xfId="29445"/>
    <cellStyle name="Total 3 4" xfId="29446"/>
    <cellStyle name="Total 3 4 2" xfId="29447"/>
    <cellStyle name="Total 3 5" xfId="29448"/>
    <cellStyle name="Total 3 5 2" xfId="29449"/>
    <cellStyle name="Total 3 6" xfId="29450"/>
    <cellStyle name="Total 3 6 2" xfId="29451"/>
    <cellStyle name="Total 3 7" xfId="29452"/>
    <cellStyle name="Total 3 7 2" xfId="29453"/>
    <cellStyle name="Total 3 7 2 2" xfId="29454"/>
    <cellStyle name="Total 3 7 2 3" xfId="29455"/>
    <cellStyle name="Total 3 7 2 4" xfId="29456"/>
    <cellStyle name="Total 3 7 3" xfId="29457"/>
    <cellStyle name="Total 3 7 4" xfId="29458"/>
    <cellStyle name="Total 3 7 5" xfId="29459"/>
    <cellStyle name="Total 3 8" xfId="29460"/>
    <cellStyle name="Total 3 8 2" xfId="29461"/>
    <cellStyle name="Total 3 8 2 2" xfId="29462"/>
    <cellStyle name="Total 3 8 2 3" xfId="29463"/>
    <cellStyle name="Total 3 8 2 4" xfId="29464"/>
    <cellStyle name="Total 3 8 3" xfId="29465"/>
    <cellStyle name="Total 3 8 4" xfId="29466"/>
    <cellStyle name="Total 3 8 5" xfId="29467"/>
    <cellStyle name="Total 3 9" xfId="29468"/>
    <cellStyle name="Total 3 9 2" xfId="29469"/>
    <cellStyle name="Total 3 9 3" xfId="29470"/>
    <cellStyle name="Total 3 9 4" xfId="29471"/>
    <cellStyle name="Total 30" xfId="29472"/>
    <cellStyle name="Total 30 2" xfId="29473"/>
    <cellStyle name="Total 30 2 2" xfId="29474"/>
    <cellStyle name="Total 30 2 2 2" xfId="29475"/>
    <cellStyle name="Total 30 2 2 3" xfId="29476"/>
    <cellStyle name="Total 30 2 2 4" xfId="29477"/>
    <cellStyle name="Total 30 2 3" xfId="29478"/>
    <cellStyle name="Total 30 2 4" xfId="29479"/>
    <cellStyle name="Total 30 2 5" xfId="29480"/>
    <cellStyle name="Total 30 3" xfId="29481"/>
    <cellStyle name="Total 30 3 2" xfId="29482"/>
    <cellStyle name="Total 30 3 3" xfId="29483"/>
    <cellStyle name="Total 30 3 4" xfId="29484"/>
    <cellStyle name="Total 30 4" xfId="29485"/>
    <cellStyle name="Total 30 4 2" xfId="29486"/>
    <cellStyle name="Total 30 4 3" xfId="29487"/>
    <cellStyle name="Total 30 4 4" xfId="29488"/>
    <cellStyle name="Total 30 5" xfId="29489"/>
    <cellStyle name="Total 30 6" xfId="29490"/>
    <cellStyle name="Total 30 7" xfId="29491"/>
    <cellStyle name="Total 31" xfId="29492"/>
    <cellStyle name="Total 31 2" xfId="29493"/>
    <cellStyle name="Total 31 2 2" xfId="29494"/>
    <cellStyle name="Total 31 2 2 2" xfId="29495"/>
    <cellStyle name="Total 31 2 2 3" xfId="29496"/>
    <cellStyle name="Total 31 2 2 4" xfId="29497"/>
    <cellStyle name="Total 31 2 3" xfId="29498"/>
    <cellStyle name="Total 31 2 4" xfId="29499"/>
    <cellStyle name="Total 31 2 5" xfId="29500"/>
    <cellStyle name="Total 31 3" xfId="29501"/>
    <cellStyle name="Total 31 3 2" xfId="29502"/>
    <cellStyle name="Total 31 3 3" xfId="29503"/>
    <cellStyle name="Total 31 3 4" xfId="29504"/>
    <cellStyle name="Total 31 4" xfId="29505"/>
    <cellStyle name="Total 31 4 2" xfId="29506"/>
    <cellStyle name="Total 31 4 3" xfId="29507"/>
    <cellStyle name="Total 31 4 4" xfId="29508"/>
    <cellStyle name="Total 31 5" xfId="29509"/>
    <cellStyle name="Total 31 6" xfId="29510"/>
    <cellStyle name="Total 31 7" xfId="29511"/>
    <cellStyle name="Total 32" xfId="29512"/>
    <cellStyle name="Total 32 2" xfId="29513"/>
    <cellStyle name="Total 32 2 2" xfId="29514"/>
    <cellStyle name="Total 32 2 2 2" xfId="29515"/>
    <cellStyle name="Total 32 2 2 3" xfId="29516"/>
    <cellStyle name="Total 32 2 2 4" xfId="29517"/>
    <cellStyle name="Total 32 2 3" xfId="29518"/>
    <cellStyle name="Total 32 2 4" xfId="29519"/>
    <cellStyle name="Total 32 2 5" xfId="29520"/>
    <cellStyle name="Total 32 3" xfId="29521"/>
    <cellStyle name="Total 32 3 2" xfId="29522"/>
    <cellStyle name="Total 32 3 3" xfId="29523"/>
    <cellStyle name="Total 32 3 4" xfId="29524"/>
    <cellStyle name="Total 32 4" xfId="29525"/>
    <cellStyle name="Total 32 4 2" xfId="29526"/>
    <cellStyle name="Total 32 4 3" xfId="29527"/>
    <cellStyle name="Total 32 4 4" xfId="29528"/>
    <cellStyle name="Total 32 5" xfId="29529"/>
    <cellStyle name="Total 32 6" xfId="29530"/>
    <cellStyle name="Total 32 7" xfId="29531"/>
    <cellStyle name="Total 33" xfId="29532"/>
    <cellStyle name="Total 33 2" xfId="29533"/>
    <cellStyle name="Total 33 2 2" xfId="29534"/>
    <cellStyle name="Total 33 2 2 2" xfId="29535"/>
    <cellStyle name="Total 33 2 2 3" xfId="29536"/>
    <cellStyle name="Total 33 2 2 4" xfId="29537"/>
    <cellStyle name="Total 33 2 3" xfId="29538"/>
    <cellStyle name="Total 33 2 4" xfId="29539"/>
    <cellStyle name="Total 33 2 5" xfId="29540"/>
    <cellStyle name="Total 33 3" xfId="29541"/>
    <cellStyle name="Total 33 3 2" xfId="29542"/>
    <cellStyle name="Total 33 3 3" xfId="29543"/>
    <cellStyle name="Total 33 3 4" xfId="29544"/>
    <cellStyle name="Total 33 4" xfId="29545"/>
    <cellStyle name="Total 33 4 2" xfId="29546"/>
    <cellStyle name="Total 33 4 3" xfId="29547"/>
    <cellStyle name="Total 33 4 4" xfId="29548"/>
    <cellStyle name="Total 33 5" xfId="29549"/>
    <cellStyle name="Total 33 6" xfId="29550"/>
    <cellStyle name="Total 33 7" xfId="29551"/>
    <cellStyle name="Total 4" xfId="29552"/>
    <cellStyle name="Total 4 10" xfId="29553"/>
    <cellStyle name="Total 4 10 2" xfId="29554"/>
    <cellStyle name="Total 4 10 3" xfId="29555"/>
    <cellStyle name="Total 4 10 4" xfId="29556"/>
    <cellStyle name="Total 4 11" xfId="29557"/>
    <cellStyle name="Total 4 12" xfId="29558"/>
    <cellStyle name="Total 4 12 2" xfId="29559"/>
    <cellStyle name="Total 4 12 3" xfId="29560"/>
    <cellStyle name="Total 4 12 4" xfId="29561"/>
    <cellStyle name="Total 4 13" xfId="29562"/>
    <cellStyle name="Total 4 13 2" xfId="29563"/>
    <cellStyle name="Total 4 13 3" xfId="29564"/>
    <cellStyle name="Total 4 13 4" xfId="29565"/>
    <cellStyle name="Total 4 14" xfId="29566"/>
    <cellStyle name="Total 4 14 2" xfId="29567"/>
    <cellStyle name="Total 4 14 3" xfId="29568"/>
    <cellStyle name="Total 4 14 4" xfId="29569"/>
    <cellStyle name="Total 4 15" xfId="29570"/>
    <cellStyle name="Total 4 16" xfId="29571"/>
    <cellStyle name="Total 4 17" xfId="29572"/>
    <cellStyle name="Total 4 18" xfId="29573"/>
    <cellStyle name="Total 4 19" xfId="29574"/>
    <cellStyle name="Total 4 19 2" xfId="29575"/>
    <cellStyle name="Total 4 19 2 2" xfId="29576"/>
    <cellStyle name="Total 4 2" xfId="29577"/>
    <cellStyle name="Total 4 2 2" xfId="29578"/>
    <cellStyle name="Total 4 2 2 2" xfId="29579"/>
    <cellStyle name="Total 4 2 2 2 2" xfId="29580"/>
    <cellStyle name="Total 4 2 2 2 2 2" xfId="29581"/>
    <cellStyle name="Total 4 2 2 2 2 3" xfId="29582"/>
    <cellStyle name="Total 4 2 2 2 2 4" xfId="29583"/>
    <cellStyle name="Total 4 2 2 2 3" xfId="29584"/>
    <cellStyle name="Total 4 2 2 2 4" xfId="29585"/>
    <cellStyle name="Total 4 2 2 2 5" xfId="29586"/>
    <cellStyle name="Total 4 2 2 3" xfId="29587"/>
    <cellStyle name="Total 4 2 3" xfId="29588"/>
    <cellStyle name="Total 4 20" xfId="29589"/>
    <cellStyle name="Total 4 21" xfId="29590"/>
    <cellStyle name="Total 4 22" xfId="29591"/>
    <cellStyle name="Total 4 23" xfId="29592"/>
    <cellStyle name="Total 4 24" xfId="29593"/>
    <cellStyle name="Total 4 3" xfId="29594"/>
    <cellStyle name="Total 4 3 2" xfId="29595"/>
    <cellStyle name="Total 4 4" xfId="29596"/>
    <cellStyle name="Total 4 4 2" xfId="29597"/>
    <cellStyle name="Total 4 5" xfId="29598"/>
    <cellStyle name="Total 4 5 2" xfId="29599"/>
    <cellStyle name="Total 4 6" xfId="29600"/>
    <cellStyle name="Total 4 6 2" xfId="29601"/>
    <cellStyle name="Total 4 7" xfId="29602"/>
    <cellStyle name="Total 4 7 2" xfId="29603"/>
    <cellStyle name="Total 4 7 2 2" xfId="29604"/>
    <cellStyle name="Total 4 7 2 3" xfId="29605"/>
    <cellStyle name="Total 4 7 2 4" xfId="29606"/>
    <cellStyle name="Total 4 7 3" xfId="29607"/>
    <cellStyle name="Total 4 7 4" xfId="29608"/>
    <cellStyle name="Total 4 7 5" xfId="29609"/>
    <cellStyle name="Total 4 8" xfId="29610"/>
    <cellStyle name="Total 4 8 2" xfId="29611"/>
    <cellStyle name="Total 4 8 2 2" xfId="29612"/>
    <cellStyle name="Total 4 8 2 3" xfId="29613"/>
    <cellStyle name="Total 4 8 2 4" xfId="29614"/>
    <cellStyle name="Total 4 8 3" xfId="29615"/>
    <cellStyle name="Total 4 8 4" xfId="29616"/>
    <cellStyle name="Total 4 8 5" xfId="29617"/>
    <cellStyle name="Total 4 9" xfId="29618"/>
    <cellStyle name="Total 4 9 2" xfId="29619"/>
    <cellStyle name="Total 4 9 3" xfId="29620"/>
    <cellStyle name="Total 4 9 4" xfId="29621"/>
    <cellStyle name="Total 5" xfId="29622"/>
    <cellStyle name="Total 5 10" xfId="29623"/>
    <cellStyle name="Total 5 10 2" xfId="29624"/>
    <cellStyle name="Total 5 10 3" xfId="29625"/>
    <cellStyle name="Total 5 10 4" xfId="29626"/>
    <cellStyle name="Total 5 11" xfId="29627"/>
    <cellStyle name="Total 5 12" xfId="29628"/>
    <cellStyle name="Total 5 12 2" xfId="29629"/>
    <cellStyle name="Total 5 12 3" xfId="29630"/>
    <cellStyle name="Total 5 12 4" xfId="29631"/>
    <cellStyle name="Total 5 13" xfId="29632"/>
    <cellStyle name="Total 5 13 2" xfId="29633"/>
    <cellStyle name="Total 5 13 3" xfId="29634"/>
    <cellStyle name="Total 5 13 4" xfId="29635"/>
    <cellStyle name="Total 5 14" xfId="29636"/>
    <cellStyle name="Total 5 14 2" xfId="29637"/>
    <cellStyle name="Total 5 14 3" xfId="29638"/>
    <cellStyle name="Total 5 14 4" xfId="29639"/>
    <cellStyle name="Total 5 15" xfId="29640"/>
    <cellStyle name="Total 5 16" xfId="29641"/>
    <cellStyle name="Total 5 17" xfId="29642"/>
    <cellStyle name="Total 5 18" xfId="29643"/>
    <cellStyle name="Total 5 19" xfId="29644"/>
    <cellStyle name="Total 5 19 2" xfId="29645"/>
    <cellStyle name="Total 5 19 2 2" xfId="29646"/>
    <cellStyle name="Total 5 2" xfId="29647"/>
    <cellStyle name="Total 5 2 2" xfId="29648"/>
    <cellStyle name="Total 5 2 2 2" xfId="29649"/>
    <cellStyle name="Total 5 2 2 2 2" xfId="29650"/>
    <cellStyle name="Total 5 2 2 2 2 2" xfId="29651"/>
    <cellStyle name="Total 5 2 2 2 2 3" xfId="29652"/>
    <cellStyle name="Total 5 2 2 2 2 4" xfId="29653"/>
    <cellStyle name="Total 5 2 2 2 3" xfId="29654"/>
    <cellStyle name="Total 5 2 2 2 4" xfId="29655"/>
    <cellStyle name="Total 5 2 2 2 5" xfId="29656"/>
    <cellStyle name="Total 5 2 2 3" xfId="29657"/>
    <cellStyle name="Total 5 2 3" xfId="29658"/>
    <cellStyle name="Total 5 20" xfId="29659"/>
    <cellStyle name="Total 5 21" xfId="29660"/>
    <cellStyle name="Total 5 22" xfId="29661"/>
    <cellStyle name="Total 5 23" xfId="29662"/>
    <cellStyle name="Total 5 24" xfId="29663"/>
    <cellStyle name="Total 5 3" xfId="29664"/>
    <cellStyle name="Total 5 3 2" xfId="29665"/>
    <cellStyle name="Total 5 4" xfId="29666"/>
    <cellStyle name="Total 5 4 2" xfId="29667"/>
    <cellStyle name="Total 5 5" xfId="29668"/>
    <cellStyle name="Total 5 5 2" xfId="29669"/>
    <cellStyle name="Total 5 6" xfId="29670"/>
    <cellStyle name="Total 5 6 2" xfId="29671"/>
    <cellStyle name="Total 5 7" xfId="29672"/>
    <cellStyle name="Total 5 7 2" xfId="29673"/>
    <cellStyle name="Total 5 7 2 2" xfId="29674"/>
    <cellStyle name="Total 5 7 2 3" xfId="29675"/>
    <cellStyle name="Total 5 7 2 4" xfId="29676"/>
    <cellStyle name="Total 5 7 3" xfId="29677"/>
    <cellStyle name="Total 5 7 4" xfId="29678"/>
    <cellStyle name="Total 5 7 5" xfId="29679"/>
    <cellStyle name="Total 5 8" xfId="29680"/>
    <cellStyle name="Total 5 8 2" xfId="29681"/>
    <cellStyle name="Total 5 8 2 2" xfId="29682"/>
    <cellStyle name="Total 5 8 2 3" xfId="29683"/>
    <cellStyle name="Total 5 8 2 4" xfId="29684"/>
    <cellStyle name="Total 5 8 3" xfId="29685"/>
    <cellStyle name="Total 5 8 4" xfId="29686"/>
    <cellStyle name="Total 5 8 5" xfId="29687"/>
    <cellStyle name="Total 5 9" xfId="29688"/>
    <cellStyle name="Total 5 9 2" xfId="29689"/>
    <cellStyle name="Total 5 9 3" xfId="29690"/>
    <cellStyle name="Total 5 9 4" xfId="29691"/>
    <cellStyle name="Total 6" xfId="29692"/>
    <cellStyle name="Total 6 10" xfId="29693"/>
    <cellStyle name="Total 6 10 2" xfId="29694"/>
    <cellStyle name="Total 6 10 3" xfId="29695"/>
    <cellStyle name="Total 6 10 4" xfId="29696"/>
    <cellStyle name="Total 6 11" xfId="29697"/>
    <cellStyle name="Total 6 12" xfId="29698"/>
    <cellStyle name="Total 6 12 2" xfId="29699"/>
    <cellStyle name="Total 6 12 3" xfId="29700"/>
    <cellStyle name="Total 6 12 4" xfId="29701"/>
    <cellStyle name="Total 6 13" xfId="29702"/>
    <cellStyle name="Total 6 13 2" xfId="29703"/>
    <cellStyle name="Total 6 13 3" xfId="29704"/>
    <cellStyle name="Total 6 13 4" xfId="29705"/>
    <cellStyle name="Total 6 14" xfId="29706"/>
    <cellStyle name="Total 6 14 2" xfId="29707"/>
    <cellStyle name="Total 6 14 3" xfId="29708"/>
    <cellStyle name="Total 6 14 4" xfId="29709"/>
    <cellStyle name="Total 6 15" xfId="29710"/>
    <cellStyle name="Total 6 16" xfId="29711"/>
    <cellStyle name="Total 6 17" xfId="29712"/>
    <cellStyle name="Total 6 18" xfId="29713"/>
    <cellStyle name="Total 6 19" xfId="29714"/>
    <cellStyle name="Total 6 19 2" xfId="29715"/>
    <cellStyle name="Total 6 19 2 2" xfId="29716"/>
    <cellStyle name="Total 6 2" xfId="29717"/>
    <cellStyle name="Total 6 2 2" xfId="29718"/>
    <cellStyle name="Total 6 2 2 2" xfId="29719"/>
    <cellStyle name="Total 6 2 2 2 2" xfId="29720"/>
    <cellStyle name="Total 6 2 2 2 2 2" xfId="29721"/>
    <cellStyle name="Total 6 2 2 2 2 3" xfId="29722"/>
    <cellStyle name="Total 6 2 2 2 2 4" xfId="29723"/>
    <cellStyle name="Total 6 2 2 2 3" xfId="29724"/>
    <cellStyle name="Total 6 2 2 2 4" xfId="29725"/>
    <cellStyle name="Total 6 2 2 2 5" xfId="29726"/>
    <cellStyle name="Total 6 2 2 3" xfId="29727"/>
    <cellStyle name="Total 6 2 3" xfId="29728"/>
    <cellStyle name="Total 6 20" xfId="29729"/>
    <cellStyle name="Total 6 21" xfId="29730"/>
    <cellStyle name="Total 6 22" xfId="29731"/>
    <cellStyle name="Total 6 23" xfId="29732"/>
    <cellStyle name="Total 6 24" xfId="29733"/>
    <cellStyle name="Total 6 3" xfId="29734"/>
    <cellStyle name="Total 6 3 2" xfId="29735"/>
    <cellStyle name="Total 6 4" xfId="29736"/>
    <cellStyle name="Total 6 4 2" xfId="29737"/>
    <cellStyle name="Total 6 5" xfId="29738"/>
    <cellStyle name="Total 6 5 2" xfId="29739"/>
    <cellStyle name="Total 6 6" xfId="29740"/>
    <cellStyle name="Total 6 6 2" xfId="29741"/>
    <cellStyle name="Total 6 7" xfId="29742"/>
    <cellStyle name="Total 6 7 2" xfId="29743"/>
    <cellStyle name="Total 6 7 2 2" xfId="29744"/>
    <cellStyle name="Total 6 7 2 3" xfId="29745"/>
    <cellStyle name="Total 6 7 2 4" xfId="29746"/>
    <cellStyle name="Total 6 7 3" xfId="29747"/>
    <cellStyle name="Total 6 7 4" xfId="29748"/>
    <cellStyle name="Total 6 7 5" xfId="29749"/>
    <cellStyle name="Total 6 8" xfId="29750"/>
    <cellStyle name="Total 6 8 2" xfId="29751"/>
    <cellStyle name="Total 6 8 2 2" xfId="29752"/>
    <cellStyle name="Total 6 8 2 3" xfId="29753"/>
    <cellStyle name="Total 6 8 2 4" xfId="29754"/>
    <cellStyle name="Total 6 8 3" xfId="29755"/>
    <cellStyle name="Total 6 8 4" xfId="29756"/>
    <cellStyle name="Total 6 8 5" xfId="29757"/>
    <cellStyle name="Total 6 9" xfId="29758"/>
    <cellStyle name="Total 6 9 2" xfId="29759"/>
    <cellStyle name="Total 6 9 3" xfId="29760"/>
    <cellStyle name="Total 6 9 4" xfId="29761"/>
    <cellStyle name="Total 7" xfId="29762"/>
    <cellStyle name="Total 7 10" xfId="29763"/>
    <cellStyle name="Total 7 10 2" xfId="29764"/>
    <cellStyle name="Total 7 10 3" xfId="29765"/>
    <cellStyle name="Total 7 10 4" xfId="29766"/>
    <cellStyle name="Total 7 11" xfId="29767"/>
    <cellStyle name="Total 7 12" xfId="29768"/>
    <cellStyle name="Total 7 12 2" xfId="29769"/>
    <cellStyle name="Total 7 12 3" xfId="29770"/>
    <cellStyle name="Total 7 12 4" xfId="29771"/>
    <cellStyle name="Total 7 13" xfId="29772"/>
    <cellStyle name="Total 7 13 2" xfId="29773"/>
    <cellStyle name="Total 7 13 3" xfId="29774"/>
    <cellStyle name="Total 7 13 4" xfId="29775"/>
    <cellStyle name="Total 7 14" xfId="29776"/>
    <cellStyle name="Total 7 14 2" xfId="29777"/>
    <cellStyle name="Total 7 14 3" xfId="29778"/>
    <cellStyle name="Total 7 14 4" xfId="29779"/>
    <cellStyle name="Total 7 15" xfId="29780"/>
    <cellStyle name="Total 7 16" xfId="29781"/>
    <cellStyle name="Total 7 17" xfId="29782"/>
    <cellStyle name="Total 7 18" xfId="29783"/>
    <cellStyle name="Total 7 19" xfId="29784"/>
    <cellStyle name="Total 7 19 2" xfId="29785"/>
    <cellStyle name="Total 7 19 2 2" xfId="29786"/>
    <cellStyle name="Total 7 2" xfId="29787"/>
    <cellStyle name="Total 7 2 2" xfId="29788"/>
    <cellStyle name="Total 7 2 2 2" xfId="29789"/>
    <cellStyle name="Total 7 2 2 2 2" xfId="29790"/>
    <cellStyle name="Total 7 2 2 2 2 2" xfId="29791"/>
    <cellStyle name="Total 7 2 2 2 2 3" xfId="29792"/>
    <cellStyle name="Total 7 2 2 2 2 4" xfId="29793"/>
    <cellStyle name="Total 7 2 2 2 3" xfId="29794"/>
    <cellStyle name="Total 7 2 2 2 4" xfId="29795"/>
    <cellStyle name="Total 7 2 2 2 5" xfId="29796"/>
    <cellStyle name="Total 7 2 2 3" xfId="29797"/>
    <cellStyle name="Total 7 2 3" xfId="29798"/>
    <cellStyle name="Total 7 20" xfId="29799"/>
    <cellStyle name="Total 7 21" xfId="29800"/>
    <cellStyle name="Total 7 22" xfId="29801"/>
    <cellStyle name="Total 7 23" xfId="29802"/>
    <cellStyle name="Total 7 24" xfId="29803"/>
    <cellStyle name="Total 7 3" xfId="29804"/>
    <cellStyle name="Total 7 3 2" xfId="29805"/>
    <cellStyle name="Total 7 4" xfId="29806"/>
    <cellStyle name="Total 7 4 2" xfId="29807"/>
    <cellStyle name="Total 7 5" xfId="29808"/>
    <cellStyle name="Total 7 5 2" xfId="29809"/>
    <cellStyle name="Total 7 6" xfId="29810"/>
    <cellStyle name="Total 7 6 2" xfId="29811"/>
    <cellStyle name="Total 7 7" xfId="29812"/>
    <cellStyle name="Total 7 7 2" xfId="29813"/>
    <cellStyle name="Total 7 7 2 2" xfId="29814"/>
    <cellStyle name="Total 7 7 2 3" xfId="29815"/>
    <cellStyle name="Total 7 7 2 4" xfId="29816"/>
    <cellStyle name="Total 7 7 3" xfId="29817"/>
    <cellStyle name="Total 7 7 4" xfId="29818"/>
    <cellStyle name="Total 7 7 5" xfId="29819"/>
    <cellStyle name="Total 7 8" xfId="29820"/>
    <cellStyle name="Total 7 8 2" xfId="29821"/>
    <cellStyle name="Total 7 8 2 2" xfId="29822"/>
    <cellStyle name="Total 7 8 2 3" xfId="29823"/>
    <cellStyle name="Total 7 8 2 4" xfId="29824"/>
    <cellStyle name="Total 7 8 3" xfId="29825"/>
    <cellStyle name="Total 7 8 4" xfId="29826"/>
    <cellStyle name="Total 7 8 5" xfId="29827"/>
    <cellStyle name="Total 7 9" xfId="29828"/>
    <cellStyle name="Total 7 9 2" xfId="29829"/>
    <cellStyle name="Total 7 9 3" xfId="29830"/>
    <cellStyle name="Total 7 9 4" xfId="29831"/>
    <cellStyle name="Total 8" xfId="29832"/>
    <cellStyle name="Total 8 10" xfId="29833"/>
    <cellStyle name="Total 8 10 2" xfId="29834"/>
    <cellStyle name="Total 8 10 3" xfId="29835"/>
    <cellStyle name="Total 8 10 4" xfId="29836"/>
    <cellStyle name="Total 8 11" xfId="29837"/>
    <cellStyle name="Total 8 12" xfId="29838"/>
    <cellStyle name="Total 8 12 2" xfId="29839"/>
    <cellStyle name="Total 8 12 3" xfId="29840"/>
    <cellStyle name="Total 8 12 4" xfId="29841"/>
    <cellStyle name="Total 8 13" xfId="29842"/>
    <cellStyle name="Total 8 13 2" xfId="29843"/>
    <cellStyle name="Total 8 13 3" xfId="29844"/>
    <cellStyle name="Total 8 13 4" xfId="29845"/>
    <cellStyle name="Total 8 14" xfId="29846"/>
    <cellStyle name="Total 8 14 2" xfId="29847"/>
    <cellStyle name="Total 8 14 3" xfId="29848"/>
    <cellStyle name="Total 8 14 4" xfId="29849"/>
    <cellStyle name="Total 8 15" xfId="29850"/>
    <cellStyle name="Total 8 16" xfId="29851"/>
    <cellStyle name="Total 8 17" xfId="29852"/>
    <cellStyle name="Total 8 18" xfId="29853"/>
    <cellStyle name="Total 8 19" xfId="29854"/>
    <cellStyle name="Total 8 19 2" xfId="29855"/>
    <cellStyle name="Total 8 19 2 2" xfId="29856"/>
    <cellStyle name="Total 8 2" xfId="29857"/>
    <cellStyle name="Total 8 2 2" xfId="29858"/>
    <cellStyle name="Total 8 2 2 2" xfId="29859"/>
    <cellStyle name="Total 8 2 2 2 2" xfId="29860"/>
    <cellStyle name="Total 8 2 2 2 2 2" xfId="29861"/>
    <cellStyle name="Total 8 2 2 2 2 3" xfId="29862"/>
    <cellStyle name="Total 8 2 2 2 2 4" xfId="29863"/>
    <cellStyle name="Total 8 2 2 2 3" xfId="29864"/>
    <cellStyle name="Total 8 2 2 2 4" xfId="29865"/>
    <cellStyle name="Total 8 2 2 2 5" xfId="29866"/>
    <cellStyle name="Total 8 2 2 3" xfId="29867"/>
    <cellStyle name="Total 8 2 3" xfId="29868"/>
    <cellStyle name="Total 8 20" xfId="29869"/>
    <cellStyle name="Total 8 21" xfId="29870"/>
    <cellStyle name="Total 8 22" xfId="29871"/>
    <cellStyle name="Total 8 23" xfId="29872"/>
    <cellStyle name="Total 8 24" xfId="29873"/>
    <cellStyle name="Total 8 3" xfId="29874"/>
    <cellStyle name="Total 8 3 2" xfId="29875"/>
    <cellStyle name="Total 8 4" xfId="29876"/>
    <cellStyle name="Total 8 4 2" xfId="29877"/>
    <cellStyle name="Total 8 5" xfId="29878"/>
    <cellStyle name="Total 8 5 2" xfId="29879"/>
    <cellStyle name="Total 8 6" xfId="29880"/>
    <cellStyle name="Total 8 6 2" xfId="29881"/>
    <cellStyle name="Total 8 7" xfId="29882"/>
    <cellStyle name="Total 8 7 2" xfId="29883"/>
    <cellStyle name="Total 8 7 2 2" xfId="29884"/>
    <cellStyle name="Total 8 7 2 3" xfId="29885"/>
    <cellStyle name="Total 8 7 2 4" xfId="29886"/>
    <cellStyle name="Total 8 7 3" xfId="29887"/>
    <cellStyle name="Total 8 7 4" xfId="29888"/>
    <cellStyle name="Total 8 7 5" xfId="29889"/>
    <cellStyle name="Total 8 8" xfId="29890"/>
    <cellStyle name="Total 8 8 2" xfId="29891"/>
    <cellStyle name="Total 8 8 2 2" xfId="29892"/>
    <cellStyle name="Total 8 8 2 3" xfId="29893"/>
    <cellStyle name="Total 8 8 2 4" xfId="29894"/>
    <cellStyle name="Total 8 8 3" xfId="29895"/>
    <cellStyle name="Total 8 8 4" xfId="29896"/>
    <cellStyle name="Total 8 8 5" xfId="29897"/>
    <cellStyle name="Total 8 9" xfId="29898"/>
    <cellStyle name="Total 8 9 2" xfId="29899"/>
    <cellStyle name="Total 8 9 3" xfId="29900"/>
    <cellStyle name="Total 8 9 4" xfId="29901"/>
    <cellStyle name="Total 9" xfId="29902"/>
    <cellStyle name="Total 9 10" xfId="29903"/>
    <cellStyle name="Total 9 10 2" xfId="29904"/>
    <cellStyle name="Total 9 10 3" xfId="29905"/>
    <cellStyle name="Total 9 10 4" xfId="29906"/>
    <cellStyle name="Total 9 11" xfId="29907"/>
    <cellStyle name="Total 9 12" xfId="29908"/>
    <cellStyle name="Total 9 12 2" xfId="29909"/>
    <cellStyle name="Total 9 12 3" xfId="29910"/>
    <cellStyle name="Total 9 12 4" xfId="29911"/>
    <cellStyle name="Total 9 13" xfId="29912"/>
    <cellStyle name="Total 9 13 2" xfId="29913"/>
    <cellStyle name="Total 9 13 3" xfId="29914"/>
    <cellStyle name="Total 9 13 4" xfId="29915"/>
    <cellStyle name="Total 9 14" xfId="29916"/>
    <cellStyle name="Total 9 14 2" xfId="29917"/>
    <cellStyle name="Total 9 14 3" xfId="29918"/>
    <cellStyle name="Total 9 14 4" xfId="29919"/>
    <cellStyle name="Total 9 15" xfId="29920"/>
    <cellStyle name="Total 9 16" xfId="29921"/>
    <cellStyle name="Total 9 17" xfId="29922"/>
    <cellStyle name="Total 9 18" xfId="29923"/>
    <cellStyle name="Total 9 19" xfId="29924"/>
    <cellStyle name="Total 9 19 2" xfId="29925"/>
    <cellStyle name="Total 9 19 2 2" xfId="29926"/>
    <cellStyle name="Total 9 2" xfId="29927"/>
    <cellStyle name="Total 9 2 2" xfId="29928"/>
    <cellStyle name="Total 9 2 2 2" xfId="29929"/>
    <cellStyle name="Total 9 2 2 2 2" xfId="29930"/>
    <cellStyle name="Total 9 2 2 2 2 2" xfId="29931"/>
    <cellStyle name="Total 9 2 2 2 2 3" xfId="29932"/>
    <cellStyle name="Total 9 2 2 2 2 4" xfId="29933"/>
    <cellStyle name="Total 9 2 2 2 3" xfId="29934"/>
    <cellStyle name="Total 9 2 2 2 4" xfId="29935"/>
    <cellStyle name="Total 9 2 2 2 5" xfId="29936"/>
    <cellStyle name="Total 9 2 2 3" xfId="29937"/>
    <cellStyle name="Total 9 2 3" xfId="29938"/>
    <cellStyle name="Total 9 20" xfId="29939"/>
    <cellStyle name="Total 9 21" xfId="29940"/>
    <cellStyle name="Total 9 22" xfId="29941"/>
    <cellStyle name="Total 9 23" xfId="29942"/>
    <cellStyle name="Total 9 24" xfId="29943"/>
    <cellStyle name="Total 9 3" xfId="29944"/>
    <cellStyle name="Total 9 3 2" xfId="29945"/>
    <cellStyle name="Total 9 4" xfId="29946"/>
    <cellStyle name="Total 9 4 2" xfId="29947"/>
    <cellStyle name="Total 9 5" xfId="29948"/>
    <cellStyle name="Total 9 5 2" xfId="29949"/>
    <cellStyle name="Total 9 6" xfId="29950"/>
    <cellStyle name="Total 9 6 2" xfId="29951"/>
    <cellStyle name="Total 9 7" xfId="29952"/>
    <cellStyle name="Total 9 7 2" xfId="29953"/>
    <cellStyle name="Total 9 7 2 2" xfId="29954"/>
    <cellStyle name="Total 9 7 2 3" xfId="29955"/>
    <cellStyle name="Total 9 7 2 4" xfId="29956"/>
    <cellStyle name="Total 9 7 3" xfId="29957"/>
    <cellStyle name="Total 9 7 4" xfId="29958"/>
    <cellStyle name="Total 9 7 5" xfId="29959"/>
    <cellStyle name="Total 9 8" xfId="29960"/>
    <cellStyle name="Total 9 8 2" xfId="29961"/>
    <cellStyle name="Total 9 8 2 2" xfId="29962"/>
    <cellStyle name="Total 9 8 2 3" xfId="29963"/>
    <cellStyle name="Total 9 8 2 4" xfId="29964"/>
    <cellStyle name="Total 9 8 3" xfId="29965"/>
    <cellStyle name="Total 9 8 4" xfId="29966"/>
    <cellStyle name="Total 9 8 5" xfId="29967"/>
    <cellStyle name="Total 9 9" xfId="29968"/>
    <cellStyle name="Total 9 9 2" xfId="29969"/>
    <cellStyle name="Total 9 9 3" xfId="29970"/>
    <cellStyle name="Total 9 9 4" xfId="29971"/>
    <cellStyle name="Vérification 10" xfId="29972"/>
    <cellStyle name="Vérification 11" xfId="29973"/>
    <cellStyle name="Vérification 12" xfId="29974"/>
    <cellStyle name="Vérification 13" xfId="29975"/>
    <cellStyle name="Vérification 14" xfId="29976"/>
    <cellStyle name="Vérification 15" xfId="29977"/>
    <cellStyle name="Vérification 16" xfId="29978"/>
    <cellStyle name="Vérification 17" xfId="29979"/>
    <cellStyle name="Vérification 18" xfId="29980"/>
    <cellStyle name="Vérification 19" xfId="29981"/>
    <cellStyle name="Vérification 2" xfId="29982"/>
    <cellStyle name="Vérification 20" xfId="29983"/>
    <cellStyle name="Vérification 21" xfId="29984"/>
    <cellStyle name="Vérification 22" xfId="29985"/>
    <cellStyle name="Vérification 23" xfId="29986"/>
    <cellStyle name="Vérification 24" xfId="29987"/>
    <cellStyle name="Vérification 25" xfId="29988"/>
    <cellStyle name="Vérification 26" xfId="29989"/>
    <cellStyle name="Vérification 27" xfId="29990"/>
    <cellStyle name="Vérification 28" xfId="29991"/>
    <cellStyle name="Vérification 29" xfId="29992"/>
    <cellStyle name="Vérification 3" xfId="29993"/>
    <cellStyle name="Vérification 30" xfId="29994"/>
    <cellStyle name="Vérification 31" xfId="29995"/>
    <cellStyle name="Vérification 32" xfId="29996"/>
    <cellStyle name="Vérification 33" xfId="29997"/>
    <cellStyle name="Vérification 4" xfId="29998"/>
    <cellStyle name="Vérification 5" xfId="29999"/>
    <cellStyle name="Vérification 6" xfId="30000"/>
    <cellStyle name="Vérification 7" xfId="30001"/>
    <cellStyle name="Vérification 8" xfId="30002"/>
    <cellStyle name="Vérification 9" xfId="30003"/>
  </cellStyles>
  <dxfs count="751">
    <dxf>
      <font>
        <color rgb="FFFFC000"/>
      </font>
      <fill>
        <patternFill>
          <bgColor rgb="FFFFC000"/>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
      <font>
        <color rgb="FF92D050"/>
      </font>
      <fill>
        <patternFill>
          <bgColor rgb="FF92D050"/>
        </patternFill>
      </fill>
    </dxf>
    <dxf>
      <font>
        <color rgb="FFFF0000"/>
      </font>
      <fill>
        <patternFill>
          <bgColor rgb="FFFF0000"/>
        </patternFill>
      </fill>
    </dxf>
    <dxf>
      <font>
        <b val="0"/>
        <i val="0"/>
        <strike val="0"/>
        <condense val="0"/>
        <extend val="0"/>
        <outline val="0"/>
        <shadow val="0"/>
        <u val="none"/>
        <vertAlign val="baseline"/>
        <sz val="10"/>
        <color auto="1"/>
        <name val="Geometria"/>
        <scheme val="none"/>
      </font>
      <alignment horizontal="center" vertical="center" textRotation="0" wrapText="1" indent="0" relativeIndent="255" justifyLastLine="0" shrinkToFit="0" readingOrder="0"/>
      <border diagonalUp="0" diagonalDown="0" outline="0">
        <left style="thin">
          <color rgb="FF000000"/>
        </left>
        <right/>
        <top style="thin">
          <color rgb="FF000000"/>
        </top>
        <bottom style="thin">
          <color rgb="FF000000"/>
        </bottom>
      </border>
    </dxf>
    <dxf>
      <font>
        <b val="0"/>
        <i val="0"/>
        <strike val="0"/>
        <condense val="0"/>
        <extend val="0"/>
        <outline val="0"/>
        <shadow val="0"/>
        <u val="none"/>
        <vertAlign val="baseline"/>
        <sz val="10"/>
        <color auto="1"/>
        <name val="Geometria"/>
        <scheme val="none"/>
      </font>
      <alignment horizontal="center" vertical="center" textRotation="0" wrapText="1" indent="0" relativeIndent="255" justifyLastLine="0" shrinkToFit="0" readingOrder="0"/>
      <border diagonalUp="0" diagonalDown="0" outline="0">
        <left style="thin">
          <color rgb="FF000000"/>
        </left>
        <right style="thin">
          <color rgb="FF000000"/>
        </right>
        <top style="thin">
          <color rgb="FF000000"/>
        </top>
        <bottom style="thin">
          <color rgb="FF000000"/>
        </bottom>
      </border>
    </dxf>
    <dxf>
      <font>
        <b/>
        <i val="0"/>
        <strike val="0"/>
        <condense val="0"/>
        <extend val="0"/>
        <outline val="0"/>
        <shadow val="0"/>
        <u val="none"/>
        <vertAlign val="baseline"/>
        <sz val="10"/>
        <color rgb="FFC32325"/>
        <name val="Geometria"/>
        <scheme val="none"/>
      </font>
      <alignment horizontal="center" vertical="center" textRotation="0" wrapText="1" indent="0" relativeIndent="255" justifyLastLine="0" shrinkToFit="0" readingOrder="0"/>
      <border diagonalUp="0" diagonalDown="0" outline="0">
        <left style="thin">
          <color rgb="FF000000"/>
        </left>
        <right style="thin">
          <color rgb="FF000000"/>
        </right>
        <top style="thin">
          <color rgb="FF000000"/>
        </top>
        <bottom style="thin">
          <color rgb="FF000000"/>
        </bottom>
      </border>
    </dxf>
    <dxf>
      <font>
        <b/>
        <i val="0"/>
        <strike val="0"/>
        <condense val="0"/>
        <extend val="0"/>
        <outline val="0"/>
        <shadow val="0"/>
        <u val="none"/>
        <vertAlign val="baseline"/>
        <sz val="10"/>
        <color rgb="FFC32325"/>
        <name val="Geometria"/>
        <scheme val="none"/>
      </font>
      <alignment horizontal="center" vertical="center" textRotation="0" wrapText="1" indent="0" relativeIndent="255" justifyLastLine="0" shrinkToFit="0" readingOrder="0"/>
      <border diagonalUp="0" diagonalDown="0" outline="0">
        <left/>
        <right style="thin">
          <color rgb="FF000000"/>
        </right>
        <top style="thin">
          <color rgb="FF000000"/>
        </top>
        <bottom style="thin">
          <color rgb="FF000000"/>
        </bottom>
      </border>
    </dxf>
    <dxf>
      <border>
        <top style="thin">
          <color rgb="FF000000"/>
        </top>
      </border>
    </dxf>
    <dxf>
      <border diagonalUp="0" diagonalDown="0">
        <left style="thin">
          <color rgb="FF000000"/>
        </left>
        <right style="thin">
          <color rgb="FF000000"/>
        </right>
        <top style="thin">
          <color rgb="FF000000"/>
        </top>
        <bottom style="thin">
          <color rgb="FF000000"/>
        </bottom>
      </border>
    </dxf>
    <dxf>
      <alignment horizontal="center" vertical="center" textRotation="0" indent="0" relativeIndent="255" justifyLastLine="0" shrinkToFit="0" readingOrder="0"/>
    </dxf>
    <dxf>
      <border>
        <bottom style="thin">
          <color rgb="FF000000"/>
        </bottom>
      </border>
    </dxf>
    <dxf>
      <font>
        <strike val="0"/>
        <outline val="0"/>
        <shadow val="0"/>
        <u val="none"/>
        <vertAlign val="baseline"/>
        <sz val="10"/>
        <color auto="1"/>
        <name val="Geometria"/>
        <scheme val="none"/>
      </font>
      <alignment horizontal="center" vertical="center" textRotation="0" indent="0" relativeIndent="255" justifyLastLine="0" shrinkToFit="0" readingOrder="0"/>
      <border diagonalUp="0" diagonalDown="0" outline="0">
        <left style="thin">
          <color rgb="FF000000"/>
        </left>
        <right style="thin">
          <color rgb="FF000000"/>
        </right>
        <top/>
        <bottom/>
      </border>
    </dxf>
    <dxf>
      <font>
        <b val="0"/>
        <i val="0"/>
        <strike val="0"/>
        <condense val="0"/>
        <extend val="0"/>
        <outline val="0"/>
        <shadow val="0"/>
        <u val="none"/>
        <vertAlign val="baseline"/>
        <sz val="10"/>
        <color auto="1"/>
        <name val="Geometria"/>
        <scheme val="none"/>
      </font>
      <alignment horizontal="center" vertical="center" textRotation="0" wrapText="1" indent="0" relativeIndent="255" justifyLastLine="0" shrinkToFit="0" readingOrder="0"/>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10"/>
        <color auto="1"/>
        <name val="Geometria"/>
        <scheme val="none"/>
      </font>
      <alignment horizontal="center" vertical="center" textRotation="0" wrapText="1" indent="0" relativeIndent="255" justifyLastLine="0" shrinkToFit="0" readingOrder="0"/>
      <border diagonalUp="0" diagonalDown="0" outline="0">
        <left style="thin">
          <color auto="1"/>
        </left>
        <right style="thin">
          <color auto="1"/>
        </right>
        <top style="thin">
          <color auto="1"/>
        </top>
        <bottom style="thin">
          <color auto="1"/>
        </bottom>
      </border>
    </dxf>
    <dxf>
      <font>
        <b/>
        <i val="0"/>
        <strike val="0"/>
        <condense val="0"/>
        <extend val="0"/>
        <outline val="0"/>
        <shadow val="0"/>
        <u val="none"/>
        <vertAlign val="baseline"/>
        <sz val="10"/>
        <color rgb="FFC32325"/>
        <name val="Geometria"/>
        <scheme val="none"/>
      </font>
      <alignment horizontal="center" vertical="center" textRotation="0" wrapText="1" indent="0" relativeIndent="255" justifyLastLine="0" shrinkToFit="0" readingOrder="0"/>
      <border diagonalUp="0" diagonalDown="0" outline="0">
        <left style="thin">
          <color auto="1"/>
        </left>
        <right style="thin">
          <color auto="1"/>
        </right>
        <top style="thin">
          <color auto="1"/>
        </top>
        <bottom style="thin">
          <color auto="1"/>
        </bottom>
      </border>
    </dxf>
    <dxf>
      <font>
        <b/>
        <i val="0"/>
        <strike val="0"/>
        <condense val="0"/>
        <extend val="0"/>
        <outline val="0"/>
        <shadow val="0"/>
        <u val="none"/>
        <vertAlign val="baseline"/>
        <sz val="10"/>
        <color rgb="FFC32325"/>
        <name val="Geometria"/>
        <scheme val="none"/>
      </font>
      <alignment horizontal="center" vertical="center" textRotation="0" wrapText="1" indent="0" relativeIndent="255" justifyLastLine="0" shrinkToFit="0" readingOrder="0"/>
      <border diagonalUp="0" diagonalDown="0" outline="0">
        <left/>
        <right style="thin">
          <color auto="1"/>
        </right>
        <top style="thin">
          <color auto="1"/>
        </top>
        <bottom style="thin">
          <color auto="1"/>
        </bottom>
      </border>
    </dxf>
    <dxf>
      <border>
        <top style="thin">
          <color auto="1"/>
        </top>
      </border>
    </dxf>
    <dxf>
      <border diagonalUp="0" diagonalDown="0">
        <left style="thin">
          <color auto="1"/>
        </left>
        <right style="thin">
          <color auto="1"/>
        </right>
        <top style="thin">
          <color auto="1"/>
        </top>
        <bottom style="thin">
          <color auto="1"/>
        </bottom>
      </border>
    </dxf>
    <dxf>
      <alignment horizontal="center" vertical="center" textRotation="0" indent="0" relativeIndent="255" justifyLastLine="0" shrinkToFit="0" readingOrder="0"/>
    </dxf>
    <dxf>
      <border>
        <bottom style="thin">
          <color auto="1"/>
        </bottom>
      </border>
    </dxf>
    <dxf>
      <font>
        <strike val="0"/>
        <outline val="0"/>
        <shadow val="0"/>
        <u val="none"/>
        <vertAlign val="baseline"/>
        <sz val="10"/>
        <color auto="1"/>
        <name val="Geometria"/>
        <scheme val="none"/>
      </font>
      <alignment horizontal="center" vertical="center" textRotation="0" indent="0" relativeIndent="255" justifyLastLine="0" shrinkToFit="0" readingOrder="0"/>
      <border diagonalUp="0" diagonalDown="0" outline="0">
        <left style="thin">
          <color auto="1"/>
        </left>
        <right style="thin">
          <color auto="1"/>
        </right>
        <top/>
        <bottom/>
      </border>
    </dxf>
    <dxf>
      <font>
        <strike val="0"/>
        <outline val="0"/>
        <shadow val="0"/>
        <u val="none"/>
        <vertAlign val="baseline"/>
        <sz val="11"/>
        <color theme="1"/>
        <name val="Geometria"/>
        <scheme val="none"/>
      </font>
      <numFmt numFmtId="167" formatCode="#,##0\ &quot;€&quot;"/>
      <alignment horizontal="center" vertical="bottom" textRotation="0" wrapText="0" indent="0" relativeIndent="255" justifyLastLine="0" shrinkToFit="0" readingOrder="0"/>
    </dxf>
    <dxf>
      <font>
        <strike val="0"/>
        <outline val="0"/>
        <shadow val="0"/>
        <u val="none"/>
        <vertAlign val="baseline"/>
        <sz val="11"/>
        <color theme="1"/>
        <name val="Geometria"/>
        <scheme val="none"/>
      </font>
      <alignment horizontal="center" vertical="bottom" textRotation="0" wrapText="0" indent="0" relativeIndent="255" justifyLastLine="0" shrinkToFit="0" readingOrder="0"/>
    </dxf>
    <dxf>
      <font>
        <strike val="0"/>
        <outline val="0"/>
        <shadow val="0"/>
        <u val="none"/>
        <vertAlign val="baseline"/>
        <sz val="11"/>
        <color theme="1"/>
        <name val="Geometria"/>
        <scheme val="none"/>
      </font>
      <alignment horizontal="center" vertical="bottom" textRotation="0" wrapText="0" indent="0" relativeIndent="255" justifyLastLine="0" shrinkToFit="0" readingOrder="0"/>
    </dxf>
    <dxf>
      <font>
        <strike val="0"/>
        <outline val="0"/>
        <shadow val="0"/>
        <u val="none"/>
        <vertAlign val="baseline"/>
        <sz val="11"/>
        <color theme="1"/>
        <name val="Geometria"/>
        <scheme val="none"/>
      </font>
      <alignment horizontal="center" vertical="bottom" textRotation="0" wrapText="0" indent="0" relativeIndent="255" justifyLastLine="0" shrinkToFit="0" readingOrder="0"/>
    </dxf>
  </dxfs>
  <tableStyles count="0" defaultTableStyle="TableStyleMedium9" defaultPivotStyle="PivotStyleLight16"/>
  <colors>
    <mruColors>
      <color rgb="FFC32325"/>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s>
</file>

<file path=xl/tables/table1.xml><?xml version="1.0" encoding="utf-8"?>
<table xmlns="http://schemas.openxmlformats.org/spreadsheetml/2006/main" id="3" name="Conformités" displayName="Conformités" ref="A1:B23" totalsRowShown="0" headerRowDxfId="750" dataDxfId="749">
  <autoFilter ref="A1:B23"/>
  <tableColumns count="2">
    <tableColumn id="1" name="Mise en conformité" dataDxfId="748"/>
    <tableColumn id="2" name="Prix" dataDxfId="747"/>
  </tableColumns>
  <tableStyleInfo name="TableStyleLight1" showFirstColumn="0" showLastColumn="0" showRowStripes="1" showColumnStripes="0"/>
</table>
</file>

<file path=xl/tables/table2.xml><?xml version="1.0" encoding="utf-8"?>
<table xmlns="http://schemas.openxmlformats.org/spreadsheetml/2006/main" id="2" name="Tableau13" displayName="Tableau13" ref="B1:E36" totalsRowShown="0" headerRowDxfId="746" dataDxfId="744" headerRowBorderDxfId="745" tableBorderDxfId="743" totalsRowBorderDxfId="742">
  <autoFilter ref="B1:E36"/>
  <tableColumns count="4">
    <tableColumn id="2" name="Site" dataDxfId="741"/>
    <tableColumn id="3" name="Ville" dataDxfId="740"/>
    <tableColumn id="5" name="Energie" dataDxfId="739"/>
    <tableColumn id="6" name="Nombre de logements" dataDxfId="738"/>
  </tableColumns>
  <tableStyleInfo name="TableStyleLight1" showFirstColumn="0" showLastColumn="0" showRowStripes="1" showColumnStripes="0"/>
</table>
</file>

<file path=xl/tables/table3.xml><?xml version="1.0" encoding="utf-8"?>
<table xmlns="http://schemas.openxmlformats.org/spreadsheetml/2006/main" id="4" name="Tableau135" displayName="Tableau135" ref="B1:E6" totalsRowShown="0" headerRowDxfId="737" dataDxfId="735" headerRowBorderDxfId="736" tableBorderDxfId="734" totalsRowBorderDxfId="733">
  <autoFilter ref="B1:E6"/>
  <tableColumns count="4">
    <tableColumn id="2" name="Site" dataDxfId="732"/>
    <tableColumn id="3" name="Ville" dataDxfId="731"/>
    <tableColumn id="5" name="Energie" dataDxfId="730"/>
    <tableColumn id="6" name="Nombre de logements" dataDxfId="729"/>
  </tableColumns>
  <tableStyleInfo name="TableStyleLight1"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B23"/>
  <sheetViews>
    <sheetView zoomScale="110" zoomScaleNormal="110" workbookViewId="0">
      <selection activeCell="E69" sqref="E69"/>
    </sheetView>
  </sheetViews>
  <sheetFormatPr baseColWidth="10" defaultColWidth="11.42578125" defaultRowHeight="15"/>
  <cols>
    <col min="1" max="1" width="146.85546875" style="1" customWidth="1"/>
    <col min="2" max="2" width="23.85546875" style="1" customWidth="1"/>
    <col min="3" max="16384" width="11.42578125" style="1"/>
  </cols>
  <sheetData>
    <row r="1" spans="1:2">
      <c r="A1" s="2" t="s">
        <v>21</v>
      </c>
      <c r="B1" s="2" t="s">
        <v>22</v>
      </c>
    </row>
    <row r="2" spans="1:2">
      <c r="A2" s="2" t="s">
        <v>8</v>
      </c>
      <c r="B2" s="3">
        <v>0</v>
      </c>
    </row>
    <row r="3" spans="1:2">
      <c r="A3" s="2" t="s">
        <v>9</v>
      </c>
      <c r="B3" s="3">
        <v>2200</v>
      </c>
    </row>
    <row r="4" spans="1:2">
      <c r="A4" s="2" t="s">
        <v>10</v>
      </c>
      <c r="B4" s="3">
        <v>150</v>
      </c>
    </row>
    <row r="5" spans="1:2">
      <c r="A5" s="2" t="s">
        <v>24</v>
      </c>
      <c r="B5" s="3">
        <v>300</v>
      </c>
    </row>
    <row r="6" spans="1:2">
      <c r="A6" s="2" t="s">
        <v>25</v>
      </c>
      <c r="B6" s="3">
        <v>700</v>
      </c>
    </row>
    <row r="7" spans="1:2">
      <c r="A7" s="2" t="s">
        <v>12</v>
      </c>
      <c r="B7" s="3">
        <v>1000</v>
      </c>
    </row>
    <row r="8" spans="1:2">
      <c r="A8" s="2" t="s">
        <v>23</v>
      </c>
      <c r="B8" s="3">
        <v>800</v>
      </c>
    </row>
    <row r="9" spans="1:2">
      <c r="A9" s="2" t="s">
        <v>11</v>
      </c>
      <c r="B9" s="3">
        <v>3500</v>
      </c>
    </row>
    <row r="10" spans="1:2">
      <c r="A10" s="2" t="s">
        <v>6</v>
      </c>
      <c r="B10" s="3">
        <v>250</v>
      </c>
    </row>
    <row r="11" spans="1:2">
      <c r="A11" s="2" t="s">
        <v>14</v>
      </c>
      <c r="B11" s="3">
        <v>750</v>
      </c>
    </row>
    <row r="12" spans="1:2">
      <c r="A12" s="2" t="s">
        <v>15</v>
      </c>
      <c r="B12" s="3">
        <v>30</v>
      </c>
    </row>
    <row r="13" spans="1:2">
      <c r="A13" s="2" t="s">
        <v>5</v>
      </c>
      <c r="B13" s="3">
        <v>75</v>
      </c>
    </row>
    <row r="14" spans="1:2">
      <c r="A14" s="2" t="s">
        <v>13</v>
      </c>
      <c r="B14" s="3">
        <v>500</v>
      </c>
    </row>
    <row r="15" spans="1:2">
      <c r="A15" s="2" t="s">
        <v>7</v>
      </c>
      <c r="B15" s="3">
        <v>200</v>
      </c>
    </row>
    <row r="16" spans="1:2">
      <c r="A16" s="2" t="s">
        <v>16</v>
      </c>
      <c r="B16" s="3">
        <v>80</v>
      </c>
    </row>
    <row r="17" spans="1:2">
      <c r="A17" s="2" t="s">
        <v>17</v>
      </c>
      <c r="B17" s="3">
        <v>150</v>
      </c>
    </row>
    <row r="18" spans="1:2">
      <c r="A18" s="2" t="s">
        <v>2</v>
      </c>
      <c r="B18" s="3">
        <v>150</v>
      </c>
    </row>
    <row r="19" spans="1:2">
      <c r="A19" s="2" t="s">
        <v>3</v>
      </c>
      <c r="B19" s="3">
        <v>150</v>
      </c>
    </row>
    <row r="20" spans="1:2">
      <c r="A20" s="2" t="s">
        <v>4</v>
      </c>
      <c r="B20" s="3">
        <v>150</v>
      </c>
    </row>
    <row r="21" spans="1:2">
      <c r="A21" s="2" t="s">
        <v>18</v>
      </c>
      <c r="B21" s="3">
        <v>250</v>
      </c>
    </row>
    <row r="22" spans="1:2">
      <c r="A22" s="2" t="s">
        <v>19</v>
      </c>
      <c r="B22" s="3">
        <v>200</v>
      </c>
    </row>
    <row r="23" spans="1:2">
      <c r="A23" s="2" t="s">
        <v>20</v>
      </c>
      <c r="B23" s="3">
        <v>30</v>
      </c>
    </row>
  </sheetData>
  <pageMargins left="0.7" right="0.7" top="0.75" bottom="0.75" header="0.3" footer="0.3"/>
  <tableParts count="1">
    <tablePart r:id="rId1"/>
  </tableParts>
</worksheet>
</file>

<file path=xl/worksheets/sheet10.xml><?xml version="1.0" encoding="utf-8"?>
<worksheet xmlns="http://schemas.openxmlformats.org/spreadsheetml/2006/main" xmlns:r="http://schemas.openxmlformats.org/officeDocument/2006/relationships">
  <sheetPr>
    <pageSetUpPr fitToPage="1"/>
  </sheetPr>
  <dimension ref="A1:IV59"/>
  <sheetViews>
    <sheetView showGridLines="0" view="pageBreakPreview" topLeftCell="A28" zoomScaleNormal="100" zoomScaleSheetLayoutView="100" workbookViewId="0">
      <selection activeCell="E15" sqref="E15"/>
    </sheetView>
  </sheetViews>
  <sheetFormatPr baseColWidth="10" defaultColWidth="12" defaultRowHeight="15" customHeight="1"/>
  <cols>
    <col min="1" max="1" width="7.7109375" style="5" customWidth="1"/>
    <col min="2" max="2" width="65.7109375" style="5" customWidth="1"/>
    <col min="3" max="3" width="9.7109375" style="14" customWidth="1"/>
    <col min="4" max="4" width="12.7109375" style="15" customWidth="1"/>
    <col min="5" max="13" width="14.7109375" style="14" customWidth="1"/>
    <col min="14" max="223" width="9.28515625" style="5" customWidth="1"/>
    <col min="224" max="244" width="12" style="5"/>
    <col min="245" max="245" width="7.7109375" style="5" customWidth="1"/>
    <col min="246" max="246" width="67.42578125" style="5" customWidth="1"/>
    <col min="247" max="248" width="10.85546875" style="5" customWidth="1"/>
    <col min="249" max="256" width="9.28515625" style="5" customWidth="1"/>
    <col min="257" max="16384" width="12" style="6"/>
  </cols>
  <sheetData>
    <row r="1" spans="1:256" ht="15" customHeight="1">
      <c r="A1" s="141" t="s">
        <v>83</v>
      </c>
      <c r="B1" s="141"/>
      <c r="C1" s="141"/>
      <c r="D1" s="141"/>
      <c r="E1" s="5"/>
      <c r="F1" s="5"/>
      <c r="G1" s="5"/>
      <c r="H1" s="5"/>
      <c r="I1" s="5"/>
      <c r="J1" s="5"/>
      <c r="K1" s="5"/>
      <c r="L1" s="5"/>
      <c r="M1" s="5"/>
    </row>
    <row r="2" spans="1:256" ht="12.75" customHeight="1">
      <c r="A2" s="141"/>
      <c r="B2" s="141"/>
      <c r="C2" s="141"/>
      <c r="D2" s="141"/>
      <c r="E2" s="5"/>
      <c r="F2" s="5"/>
      <c r="G2" s="5"/>
      <c r="H2" s="5"/>
      <c r="I2" s="5"/>
      <c r="J2" s="5"/>
      <c r="K2" s="5"/>
      <c r="L2" s="5"/>
      <c r="M2" s="5"/>
    </row>
    <row r="3" spans="1:256" s="11" customFormat="1" ht="15" customHeight="1">
      <c r="A3" s="7"/>
      <c r="B3" s="8" t="s">
        <v>82</v>
      </c>
      <c r="C3" s="142" t="s">
        <v>84</v>
      </c>
      <c r="D3" s="144" t="s">
        <v>71</v>
      </c>
      <c r="E3" s="9"/>
      <c r="F3" s="9"/>
      <c r="G3" s="9"/>
      <c r="H3" s="9"/>
      <c r="I3" s="9"/>
      <c r="J3" s="9"/>
      <c r="K3" s="9"/>
      <c r="L3" s="9"/>
      <c r="M3" s="9"/>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0"/>
      <c r="BT3" s="10"/>
      <c r="BU3" s="10"/>
      <c r="BV3" s="10"/>
      <c r="BW3" s="10"/>
      <c r="BX3" s="10"/>
      <c r="BY3" s="10"/>
      <c r="BZ3" s="10"/>
      <c r="CA3" s="10"/>
      <c r="CB3" s="10"/>
      <c r="CC3" s="10"/>
      <c r="CD3" s="10"/>
      <c r="CE3" s="10"/>
      <c r="CF3" s="10"/>
      <c r="CG3" s="10"/>
      <c r="CH3" s="10"/>
      <c r="CI3" s="10"/>
      <c r="CJ3" s="10"/>
      <c r="CK3" s="10"/>
      <c r="CL3" s="10"/>
      <c r="CM3" s="10"/>
      <c r="CN3" s="10"/>
      <c r="CO3" s="10"/>
      <c r="CP3" s="10"/>
      <c r="CQ3" s="10"/>
      <c r="CR3" s="10"/>
      <c r="CS3" s="10"/>
      <c r="CT3" s="10"/>
      <c r="CU3" s="10"/>
      <c r="CV3" s="10"/>
      <c r="CW3" s="10"/>
      <c r="CX3" s="10"/>
      <c r="CY3" s="10"/>
      <c r="CZ3" s="10"/>
      <c r="DA3" s="10"/>
      <c r="DB3" s="10"/>
      <c r="DC3" s="10"/>
      <c r="DD3" s="10"/>
      <c r="DE3" s="10"/>
      <c r="DF3" s="10"/>
      <c r="DG3" s="10"/>
      <c r="DH3" s="10"/>
      <c r="DI3" s="10"/>
      <c r="DJ3" s="10"/>
      <c r="DK3" s="10"/>
      <c r="DL3" s="10"/>
      <c r="DM3" s="10"/>
      <c r="DN3" s="10"/>
      <c r="DO3" s="10"/>
      <c r="DP3" s="10"/>
      <c r="DQ3" s="10"/>
      <c r="DR3" s="10"/>
      <c r="DS3" s="10"/>
      <c r="DT3" s="10"/>
      <c r="DU3" s="10"/>
      <c r="DV3" s="10"/>
      <c r="DW3" s="10"/>
      <c r="DX3" s="10"/>
      <c r="DY3" s="10"/>
      <c r="DZ3" s="10"/>
      <c r="EA3" s="10"/>
      <c r="EB3" s="10"/>
      <c r="EC3" s="10"/>
      <c r="ED3" s="10"/>
      <c r="EE3" s="10"/>
      <c r="EF3" s="10"/>
      <c r="EG3" s="10"/>
      <c r="EH3" s="10"/>
      <c r="EI3" s="10"/>
      <c r="EJ3" s="10"/>
      <c r="EK3" s="10"/>
      <c r="EL3" s="10"/>
      <c r="EM3" s="10"/>
      <c r="EN3" s="10"/>
      <c r="EO3" s="10"/>
      <c r="EP3" s="10"/>
      <c r="EQ3" s="10"/>
      <c r="ER3" s="10"/>
      <c r="ES3" s="10"/>
      <c r="ET3" s="10"/>
      <c r="EU3" s="10"/>
      <c r="EV3" s="10"/>
      <c r="EW3" s="10"/>
      <c r="EX3" s="10"/>
      <c r="EY3" s="10"/>
      <c r="EZ3" s="10"/>
      <c r="FA3" s="10"/>
      <c r="FB3" s="10"/>
      <c r="FC3" s="10"/>
      <c r="FD3" s="10"/>
      <c r="FE3" s="10"/>
      <c r="FF3" s="10"/>
      <c r="FG3" s="10"/>
      <c r="FH3" s="10"/>
      <c r="FI3" s="10"/>
      <c r="FJ3" s="10"/>
      <c r="FK3" s="10"/>
      <c r="FL3" s="10"/>
      <c r="FM3" s="10"/>
      <c r="FN3" s="10"/>
      <c r="FO3" s="10"/>
      <c r="FP3" s="10"/>
      <c r="FQ3" s="10"/>
      <c r="FR3" s="10"/>
      <c r="FS3" s="10"/>
      <c r="FT3" s="10"/>
      <c r="FU3" s="10"/>
      <c r="FV3" s="10"/>
      <c r="FW3" s="10"/>
      <c r="FX3" s="10"/>
      <c r="FY3" s="10"/>
      <c r="FZ3" s="10"/>
      <c r="GA3" s="10"/>
      <c r="GB3" s="10"/>
      <c r="GC3" s="10"/>
      <c r="GD3" s="10"/>
      <c r="GE3" s="10"/>
      <c r="GF3" s="10"/>
      <c r="GG3" s="10"/>
      <c r="GH3" s="10"/>
      <c r="GI3" s="10"/>
      <c r="GJ3" s="10"/>
      <c r="GK3" s="10"/>
      <c r="GL3" s="10"/>
      <c r="GM3" s="10"/>
      <c r="GN3" s="10"/>
      <c r="GO3" s="10"/>
      <c r="GP3" s="10"/>
      <c r="GQ3" s="10"/>
      <c r="GR3" s="10"/>
      <c r="GS3" s="10"/>
      <c r="GT3" s="10"/>
      <c r="GU3" s="10"/>
      <c r="GV3" s="10"/>
      <c r="GW3" s="10"/>
      <c r="GX3" s="10"/>
      <c r="GY3" s="10"/>
      <c r="GZ3" s="10"/>
      <c r="HA3" s="10"/>
      <c r="HB3" s="10"/>
      <c r="HC3" s="10"/>
      <c r="HD3" s="10"/>
      <c r="HE3" s="10"/>
      <c r="HF3" s="10"/>
      <c r="HG3" s="10"/>
      <c r="HH3" s="10"/>
      <c r="HI3" s="10"/>
      <c r="HJ3" s="10"/>
      <c r="HK3" s="10"/>
      <c r="HL3" s="10"/>
      <c r="HM3" s="10"/>
      <c r="HN3" s="10"/>
      <c r="HO3" s="10"/>
      <c r="HP3" s="10"/>
      <c r="HQ3" s="10"/>
      <c r="HR3" s="10"/>
      <c r="HS3" s="10"/>
      <c r="HT3" s="10"/>
      <c r="HU3" s="10"/>
      <c r="HV3" s="10"/>
      <c r="HW3" s="10"/>
      <c r="HX3" s="10"/>
      <c r="HY3" s="10"/>
      <c r="HZ3" s="10"/>
      <c r="IA3" s="10"/>
      <c r="IB3" s="10"/>
      <c r="IC3" s="10"/>
      <c r="ID3" s="10"/>
      <c r="IE3" s="10"/>
      <c r="IF3" s="10"/>
      <c r="IG3" s="10"/>
      <c r="IH3" s="10"/>
      <c r="II3" s="10"/>
      <c r="IJ3" s="10"/>
      <c r="IK3" s="10"/>
      <c r="IL3" s="10"/>
      <c r="IM3" s="10"/>
      <c r="IN3" s="10"/>
      <c r="IO3" s="10"/>
      <c r="IP3" s="10"/>
      <c r="IQ3" s="10"/>
      <c r="IR3" s="10"/>
      <c r="IS3" s="10"/>
      <c r="IT3" s="10"/>
      <c r="IU3" s="10"/>
      <c r="IV3" s="10"/>
    </row>
    <row r="4" spans="1:256" s="11" customFormat="1" ht="15" customHeight="1">
      <c r="A4" s="12"/>
      <c r="B4" s="13" t="s">
        <v>30</v>
      </c>
      <c r="C4" s="143"/>
      <c r="D4" s="145"/>
      <c r="E4" s="9"/>
      <c r="F4" s="9"/>
      <c r="G4" s="9"/>
      <c r="H4" s="9"/>
      <c r="I4" s="9"/>
      <c r="J4" s="9"/>
      <c r="K4" s="9"/>
      <c r="L4" s="9"/>
      <c r="M4" s="9"/>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c r="FM4" s="10"/>
      <c r="FN4" s="10"/>
      <c r="FO4" s="10"/>
      <c r="FP4" s="10"/>
      <c r="FQ4" s="10"/>
      <c r="FR4" s="10"/>
      <c r="FS4" s="10"/>
      <c r="FT4" s="10"/>
      <c r="FU4" s="10"/>
      <c r="FV4" s="10"/>
      <c r="FW4" s="10"/>
      <c r="FX4" s="10"/>
      <c r="FY4" s="10"/>
      <c r="FZ4" s="10"/>
      <c r="GA4" s="10"/>
      <c r="GB4" s="10"/>
      <c r="GC4" s="10"/>
      <c r="GD4" s="10"/>
      <c r="GE4" s="10"/>
      <c r="GF4" s="10"/>
      <c r="GG4" s="10"/>
      <c r="GH4" s="10"/>
      <c r="GI4" s="10"/>
      <c r="GJ4" s="10"/>
      <c r="GK4" s="10"/>
      <c r="GL4" s="10"/>
      <c r="GM4" s="10"/>
      <c r="GN4" s="10"/>
      <c r="GO4" s="10"/>
      <c r="GP4" s="10"/>
      <c r="GQ4" s="10"/>
      <c r="GR4" s="10"/>
      <c r="GS4" s="10"/>
      <c r="GT4" s="10"/>
      <c r="GU4" s="10"/>
      <c r="GV4" s="10"/>
      <c r="GW4" s="10"/>
      <c r="GX4" s="10"/>
      <c r="GY4" s="10"/>
      <c r="GZ4" s="10"/>
      <c r="HA4" s="10"/>
      <c r="HB4" s="10"/>
      <c r="HC4" s="10"/>
      <c r="HD4" s="10"/>
      <c r="HE4" s="10"/>
      <c r="HF4" s="10"/>
      <c r="HG4" s="10"/>
      <c r="HH4" s="10"/>
      <c r="HI4" s="10"/>
      <c r="HJ4" s="10"/>
      <c r="HK4" s="10"/>
      <c r="HL4" s="10"/>
      <c r="HM4" s="10"/>
      <c r="HN4" s="10"/>
      <c r="HO4" s="10"/>
      <c r="HP4" s="10"/>
      <c r="HQ4" s="10"/>
      <c r="HR4" s="10"/>
      <c r="HS4" s="10"/>
      <c r="HT4" s="10"/>
      <c r="HU4" s="10"/>
      <c r="HV4" s="10"/>
      <c r="HW4" s="10"/>
      <c r="HX4" s="10"/>
      <c r="HY4" s="10"/>
      <c r="HZ4" s="10"/>
      <c r="IA4" s="10"/>
      <c r="IB4" s="10"/>
      <c r="IC4" s="10"/>
      <c r="ID4" s="10"/>
      <c r="IE4" s="10"/>
      <c r="IF4" s="10"/>
      <c r="IG4" s="10"/>
      <c r="IH4" s="10"/>
      <c r="II4" s="10"/>
      <c r="IJ4" s="10"/>
      <c r="IK4" s="10"/>
      <c r="IL4" s="10"/>
      <c r="IM4" s="10"/>
      <c r="IN4" s="10"/>
      <c r="IO4" s="10"/>
      <c r="IP4" s="10"/>
      <c r="IQ4" s="10"/>
      <c r="IR4" s="10"/>
      <c r="IS4" s="10"/>
      <c r="IT4" s="10"/>
      <c r="IU4" s="10"/>
      <c r="IV4" s="10"/>
    </row>
    <row r="5" spans="1:256" ht="12.75" customHeight="1"/>
    <row r="6" spans="1:256" ht="15" customHeight="1">
      <c r="A6" s="67"/>
      <c r="B6" s="17"/>
      <c r="C6" s="146" t="s">
        <v>85</v>
      </c>
      <c r="D6" s="149" t="s">
        <v>86</v>
      </c>
      <c r="E6" s="146" t="s">
        <v>392</v>
      </c>
      <c r="F6" s="146" t="s">
        <v>393</v>
      </c>
      <c r="G6" s="146" t="s">
        <v>394</v>
      </c>
      <c r="H6" s="146" t="s">
        <v>395</v>
      </c>
      <c r="I6" s="146" t="s">
        <v>396</v>
      </c>
      <c r="J6" s="146" t="s">
        <v>397</v>
      </c>
      <c r="K6" s="146" t="s">
        <v>398</v>
      </c>
      <c r="L6" s="146" t="s">
        <v>399</v>
      </c>
      <c r="M6" s="146" t="s">
        <v>400</v>
      </c>
    </row>
    <row r="7" spans="1:256" ht="15" customHeight="1">
      <c r="A7" s="65" t="s">
        <v>87</v>
      </c>
      <c r="B7" s="19" t="s">
        <v>88</v>
      </c>
      <c r="C7" s="147"/>
      <c r="D7" s="150"/>
      <c r="E7" s="148"/>
      <c r="F7" s="148"/>
      <c r="G7" s="148"/>
      <c r="H7" s="148"/>
      <c r="I7" s="148"/>
      <c r="J7" s="148"/>
      <c r="K7" s="148"/>
      <c r="L7" s="148"/>
      <c r="M7" s="148"/>
    </row>
    <row r="8" spans="1:256" ht="15" customHeight="1">
      <c r="A8" s="68"/>
      <c r="B8" s="21"/>
      <c r="C8" s="148"/>
      <c r="D8" s="151"/>
      <c r="E8" s="66" t="s">
        <v>401</v>
      </c>
      <c r="F8" s="66" t="s">
        <v>402</v>
      </c>
      <c r="G8" s="66" t="s">
        <v>403</v>
      </c>
      <c r="H8" s="66" t="s">
        <v>404</v>
      </c>
      <c r="I8" s="66" t="s">
        <v>405</v>
      </c>
      <c r="J8" s="66" t="s">
        <v>406</v>
      </c>
      <c r="K8" s="66" t="s">
        <v>407</v>
      </c>
      <c r="L8" s="66" t="s">
        <v>408</v>
      </c>
      <c r="M8" s="66" t="s">
        <v>409</v>
      </c>
    </row>
    <row r="9" spans="1:256" ht="24.95" customHeight="1">
      <c r="A9" s="157" t="s">
        <v>410</v>
      </c>
      <c r="B9" s="158"/>
      <c r="C9" s="158"/>
      <c r="D9" s="158"/>
      <c r="E9" s="158"/>
      <c r="F9" s="158"/>
      <c r="G9" s="158"/>
      <c r="H9" s="158"/>
      <c r="I9" s="158"/>
      <c r="J9" s="158"/>
      <c r="K9" s="158"/>
      <c r="L9" s="158"/>
      <c r="M9" s="158"/>
      <c r="IU9" s="6"/>
      <c r="IV9" s="6"/>
    </row>
    <row r="10" spans="1:256" s="57" customFormat="1" ht="15" customHeight="1">
      <c r="A10" s="52"/>
      <c r="B10" s="53" t="s">
        <v>193</v>
      </c>
      <c r="C10" s="54"/>
      <c r="D10" s="54"/>
      <c r="E10" s="54"/>
      <c r="F10" s="55"/>
      <c r="G10" s="55"/>
      <c r="H10" s="55"/>
      <c r="I10" s="55"/>
      <c r="J10" s="55"/>
      <c r="K10" s="55"/>
      <c r="L10" s="55"/>
      <c r="M10" s="55"/>
      <c r="N10" s="56"/>
      <c r="O10" s="56"/>
      <c r="P10" s="56"/>
      <c r="Q10" s="56"/>
      <c r="R10" s="56"/>
      <c r="S10" s="56"/>
      <c r="T10" s="56"/>
      <c r="U10" s="56"/>
      <c r="V10" s="56"/>
      <c r="W10" s="56"/>
      <c r="X10" s="56"/>
      <c r="Y10" s="56"/>
      <c r="Z10" s="56"/>
      <c r="AA10" s="56"/>
      <c r="AB10" s="56"/>
      <c r="AC10" s="56"/>
      <c r="AD10" s="56"/>
      <c r="AE10" s="56"/>
      <c r="AF10" s="56"/>
      <c r="AG10" s="56"/>
      <c r="AH10" s="56"/>
      <c r="AI10" s="56"/>
      <c r="AJ10" s="56"/>
      <c r="AK10" s="56"/>
      <c r="AL10" s="56"/>
      <c r="AM10" s="56"/>
      <c r="AN10" s="56"/>
      <c r="AO10" s="56"/>
      <c r="AP10" s="56"/>
      <c r="AQ10" s="56"/>
      <c r="AR10" s="56"/>
      <c r="AS10" s="56"/>
      <c r="AT10" s="56"/>
      <c r="AU10" s="56"/>
      <c r="AV10" s="56"/>
      <c r="AW10" s="56"/>
      <c r="AX10" s="56"/>
      <c r="AY10" s="56"/>
      <c r="AZ10" s="56"/>
      <c r="BA10" s="56"/>
      <c r="BB10" s="56"/>
      <c r="BC10" s="56"/>
      <c r="BD10" s="56"/>
      <c r="BE10" s="56"/>
      <c r="BF10" s="56"/>
      <c r="BG10" s="56"/>
      <c r="BH10" s="56"/>
      <c r="BI10" s="56"/>
      <c r="BJ10" s="56"/>
      <c r="BK10" s="56"/>
      <c r="BL10" s="56"/>
      <c r="BM10" s="56"/>
      <c r="BN10" s="56"/>
      <c r="BO10" s="56"/>
      <c r="BP10" s="56"/>
      <c r="BQ10" s="56"/>
      <c r="BR10" s="56"/>
      <c r="BS10" s="56"/>
      <c r="BT10" s="56"/>
      <c r="BU10" s="56"/>
      <c r="BV10" s="56"/>
      <c r="BW10" s="56"/>
      <c r="BX10" s="56"/>
      <c r="BY10" s="56"/>
      <c r="BZ10" s="56"/>
      <c r="CA10" s="56"/>
      <c r="CB10" s="56"/>
      <c r="CC10" s="56"/>
      <c r="CD10" s="56"/>
      <c r="CE10" s="56"/>
      <c r="CF10" s="56"/>
      <c r="CG10" s="56"/>
      <c r="CH10" s="56"/>
      <c r="CI10" s="56"/>
      <c r="CJ10" s="56"/>
      <c r="CK10" s="56"/>
      <c r="CL10" s="56"/>
      <c r="CM10" s="56"/>
      <c r="CN10" s="56"/>
      <c r="CO10" s="56"/>
      <c r="CP10" s="56"/>
      <c r="CQ10" s="56"/>
      <c r="CR10" s="56"/>
      <c r="CS10" s="56"/>
      <c r="CT10" s="56"/>
      <c r="CU10" s="56"/>
      <c r="CV10" s="56"/>
      <c r="CW10" s="56"/>
      <c r="CX10" s="56"/>
      <c r="CY10" s="56"/>
      <c r="CZ10" s="56"/>
      <c r="DA10" s="56"/>
      <c r="DB10" s="56"/>
      <c r="DC10" s="56"/>
      <c r="DD10" s="56"/>
      <c r="DE10" s="56"/>
      <c r="DF10" s="56"/>
      <c r="DG10" s="56"/>
      <c r="DH10" s="56"/>
      <c r="DI10" s="56"/>
      <c r="DJ10" s="56"/>
      <c r="DK10" s="56"/>
      <c r="DL10" s="56"/>
      <c r="DM10" s="56"/>
      <c r="DN10" s="56"/>
      <c r="DO10" s="56"/>
      <c r="DP10" s="56"/>
      <c r="DQ10" s="56"/>
      <c r="DR10" s="56"/>
      <c r="DS10" s="56"/>
      <c r="DT10" s="56"/>
      <c r="DU10" s="56"/>
      <c r="DV10" s="56"/>
      <c r="DW10" s="56"/>
      <c r="DX10" s="56"/>
      <c r="DY10" s="56"/>
      <c r="DZ10" s="56"/>
      <c r="EA10" s="56"/>
      <c r="EB10" s="56"/>
      <c r="EC10" s="56"/>
      <c r="ED10" s="56"/>
      <c r="EE10" s="56"/>
      <c r="EF10" s="56"/>
      <c r="EG10" s="56"/>
      <c r="EH10" s="56"/>
      <c r="EI10" s="56"/>
      <c r="EJ10" s="56"/>
      <c r="EK10" s="56"/>
      <c r="EL10" s="56"/>
      <c r="EM10" s="56"/>
      <c r="EN10" s="56"/>
      <c r="EO10" s="56"/>
      <c r="EP10" s="56"/>
      <c r="EQ10" s="56"/>
      <c r="ER10" s="56"/>
      <c r="ES10" s="56"/>
      <c r="ET10" s="56"/>
      <c r="EU10" s="56"/>
      <c r="EV10" s="56"/>
      <c r="EW10" s="56"/>
      <c r="EX10" s="56"/>
      <c r="EY10" s="56"/>
      <c r="EZ10" s="56"/>
      <c r="FA10" s="56"/>
      <c r="FB10" s="56"/>
      <c r="FC10" s="56"/>
      <c r="FD10" s="56"/>
      <c r="FE10" s="56"/>
      <c r="FF10" s="56"/>
      <c r="FG10" s="56"/>
      <c r="FH10" s="56"/>
      <c r="FI10" s="56"/>
      <c r="FJ10" s="56"/>
      <c r="FK10" s="56"/>
      <c r="FL10" s="56"/>
      <c r="FM10" s="56"/>
      <c r="FN10" s="56"/>
      <c r="FO10" s="56"/>
      <c r="FP10" s="56"/>
      <c r="FQ10" s="56"/>
      <c r="FR10" s="56"/>
      <c r="FS10" s="56"/>
      <c r="FT10" s="56"/>
      <c r="FU10" s="56"/>
      <c r="FV10" s="56"/>
      <c r="FW10" s="56"/>
      <c r="FX10" s="56"/>
      <c r="FY10" s="56"/>
      <c r="FZ10" s="56"/>
      <c r="GA10" s="56"/>
      <c r="GB10" s="56"/>
      <c r="GC10" s="56"/>
      <c r="GD10" s="56"/>
      <c r="GE10" s="56"/>
      <c r="GF10" s="56"/>
      <c r="GG10" s="56"/>
      <c r="GH10" s="56"/>
      <c r="GI10" s="56"/>
      <c r="GJ10" s="56"/>
      <c r="GK10" s="56"/>
      <c r="GL10" s="56"/>
      <c r="GM10" s="56"/>
      <c r="GN10" s="56"/>
      <c r="GO10" s="56"/>
      <c r="GP10" s="56"/>
      <c r="GQ10" s="56"/>
      <c r="GR10" s="56"/>
      <c r="GS10" s="56"/>
      <c r="GT10" s="56"/>
      <c r="GU10" s="56"/>
      <c r="GV10" s="56"/>
      <c r="GW10" s="56"/>
      <c r="GX10" s="56"/>
      <c r="GY10" s="56"/>
      <c r="GZ10" s="56"/>
      <c r="HA10" s="56"/>
      <c r="HB10" s="56"/>
      <c r="HC10" s="56"/>
      <c r="HD10" s="56"/>
      <c r="HE10" s="56"/>
      <c r="HF10" s="56"/>
      <c r="HG10" s="56"/>
      <c r="HH10" s="56"/>
      <c r="HI10" s="56"/>
      <c r="HJ10" s="56"/>
      <c r="HK10" s="56"/>
      <c r="HL10" s="56"/>
      <c r="HM10" s="56"/>
      <c r="HN10" s="56"/>
      <c r="HO10" s="56"/>
      <c r="HP10" s="56"/>
      <c r="HQ10" s="56"/>
      <c r="HR10" s="56"/>
      <c r="HS10" s="56"/>
      <c r="HT10" s="56"/>
      <c r="HU10" s="56"/>
      <c r="HV10" s="56"/>
      <c r="HW10" s="56"/>
      <c r="HX10" s="56"/>
      <c r="HY10" s="56"/>
      <c r="HZ10" s="56"/>
      <c r="IA10" s="56"/>
      <c r="IB10" s="56"/>
      <c r="IC10" s="56"/>
      <c r="ID10" s="56"/>
      <c r="IE10" s="56"/>
      <c r="IF10" s="56"/>
      <c r="IG10" s="56"/>
      <c r="IH10" s="56"/>
      <c r="II10" s="56"/>
      <c r="IJ10" s="56"/>
    </row>
    <row r="11" spans="1:256" ht="15" customHeight="1">
      <c r="A11" s="35"/>
      <c r="B11" s="36"/>
      <c r="C11" s="35"/>
      <c r="D11" s="35"/>
      <c r="E11" s="35"/>
      <c r="F11" s="37"/>
      <c r="G11" s="37"/>
      <c r="H11" s="37"/>
      <c r="I11" s="37"/>
      <c r="J11" s="37"/>
      <c r="K11" s="37"/>
      <c r="L11" s="37"/>
      <c r="M11" s="37"/>
    </row>
    <row r="12" spans="1:256" ht="15" customHeight="1">
      <c r="A12" s="72" t="s">
        <v>95</v>
      </c>
      <c r="B12" s="73"/>
      <c r="C12" s="40"/>
      <c r="D12" s="35"/>
      <c r="E12" s="40"/>
      <c r="F12" s="41"/>
      <c r="G12" s="41"/>
      <c r="H12" s="41"/>
      <c r="I12" s="41"/>
      <c r="J12" s="41"/>
      <c r="K12" s="41"/>
      <c r="L12" s="41"/>
      <c r="M12" s="41"/>
    </row>
    <row r="13" spans="1:256" ht="15" customHeight="1">
      <c r="A13" s="40">
        <v>1</v>
      </c>
      <c r="B13" s="73" t="s">
        <v>492</v>
      </c>
      <c r="C13" s="40">
        <v>1999</v>
      </c>
      <c r="D13" s="35" t="s">
        <v>110</v>
      </c>
      <c r="E13" s="40"/>
      <c r="F13" s="41"/>
      <c r="G13" s="41"/>
      <c r="H13" s="41"/>
      <c r="I13" s="41"/>
      <c r="J13" s="41"/>
      <c r="K13" s="41"/>
      <c r="L13" s="41"/>
      <c r="M13" s="41"/>
    </row>
    <row r="14" spans="1:256" ht="15" customHeight="1">
      <c r="A14" s="40">
        <v>1</v>
      </c>
      <c r="B14" s="73" t="s">
        <v>176</v>
      </c>
      <c r="C14" s="40"/>
      <c r="D14" s="35" t="s">
        <v>110</v>
      </c>
      <c r="E14" s="40"/>
      <c r="F14" s="41"/>
      <c r="G14" s="41"/>
      <c r="H14" s="41"/>
      <c r="I14" s="41"/>
      <c r="J14" s="41"/>
      <c r="K14" s="41"/>
      <c r="L14" s="41"/>
      <c r="M14" s="41"/>
    </row>
    <row r="15" spans="1:256" ht="15" customHeight="1">
      <c r="A15" s="40">
        <v>1</v>
      </c>
      <c r="B15" s="73" t="s">
        <v>371</v>
      </c>
      <c r="C15" s="40"/>
      <c r="D15" s="35" t="s">
        <v>99</v>
      </c>
      <c r="E15" s="40"/>
      <c r="F15" s="41"/>
      <c r="G15" s="41"/>
      <c r="H15" s="41"/>
      <c r="I15" s="41"/>
      <c r="J15" s="41"/>
      <c r="K15" s="41"/>
      <c r="L15" s="41"/>
      <c r="M15" s="41"/>
    </row>
    <row r="16" spans="1:256" s="76" customFormat="1" ht="15" customHeight="1">
      <c r="A16" s="35"/>
      <c r="B16" s="36"/>
      <c r="C16" s="35"/>
      <c r="D16" s="35"/>
      <c r="E16" s="35"/>
      <c r="F16" s="37"/>
      <c r="G16" s="37"/>
      <c r="H16" s="37"/>
      <c r="I16" s="37"/>
      <c r="J16" s="37"/>
      <c r="K16" s="37"/>
      <c r="L16" s="37"/>
      <c r="M16" s="37"/>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c r="EY16" s="75"/>
      <c r="EZ16" s="75"/>
      <c r="FA16" s="75"/>
      <c r="FB16" s="75"/>
      <c r="FC16" s="75"/>
      <c r="FD16" s="75"/>
      <c r="FE16" s="75"/>
      <c r="FF16" s="75"/>
      <c r="FG16" s="75"/>
      <c r="FH16" s="75"/>
      <c r="FI16" s="75"/>
      <c r="FJ16" s="75"/>
      <c r="FK16" s="75"/>
      <c r="FL16" s="75"/>
      <c r="FM16" s="75"/>
      <c r="FN16" s="75"/>
      <c r="FO16" s="75"/>
      <c r="FP16" s="75"/>
      <c r="FQ16" s="75"/>
      <c r="FR16" s="75"/>
      <c r="FS16" s="75"/>
      <c r="FT16" s="75"/>
      <c r="FU16" s="75"/>
      <c r="FV16" s="75"/>
      <c r="FW16" s="75"/>
      <c r="FX16" s="75"/>
      <c r="FY16" s="75"/>
      <c r="FZ16" s="75"/>
      <c r="GA16" s="75"/>
      <c r="GB16" s="75"/>
      <c r="GC16" s="75"/>
      <c r="GD16" s="75"/>
      <c r="GE16" s="75"/>
      <c r="GF16" s="75"/>
      <c r="GG16" s="75"/>
      <c r="GH16" s="75"/>
      <c r="GI16" s="75"/>
      <c r="GJ16" s="75"/>
      <c r="GK16" s="75"/>
      <c r="GL16" s="75"/>
      <c r="GM16" s="75"/>
      <c r="GN16" s="75"/>
      <c r="GO16" s="75"/>
      <c r="GP16" s="75"/>
      <c r="GQ16" s="75"/>
      <c r="GR16" s="75"/>
      <c r="GS16" s="75"/>
      <c r="GT16" s="75"/>
      <c r="GU16" s="75"/>
      <c r="GV16" s="75"/>
      <c r="GW16" s="75"/>
      <c r="GX16" s="75"/>
      <c r="GY16" s="75"/>
      <c r="GZ16" s="75"/>
      <c r="HA16" s="75"/>
      <c r="HB16" s="75"/>
      <c r="HC16" s="75"/>
      <c r="HD16" s="75"/>
      <c r="HE16" s="75"/>
      <c r="HF16" s="75"/>
      <c r="HG16" s="75"/>
      <c r="HH16" s="75"/>
      <c r="HI16" s="75"/>
      <c r="HJ16" s="75"/>
      <c r="HK16" s="75"/>
      <c r="HL16" s="75"/>
      <c r="HM16" s="75"/>
      <c r="HN16" s="75"/>
      <c r="HO16" s="75"/>
      <c r="HP16" s="75"/>
      <c r="HQ16" s="75"/>
      <c r="HR16" s="75"/>
      <c r="HS16" s="75"/>
      <c r="HT16" s="75"/>
      <c r="HU16" s="75"/>
      <c r="HV16" s="75"/>
      <c r="HW16" s="75"/>
      <c r="HX16" s="75"/>
      <c r="HY16" s="75"/>
      <c r="HZ16" s="75"/>
      <c r="IA16" s="75"/>
      <c r="IB16" s="75"/>
      <c r="IC16" s="75"/>
      <c r="ID16" s="75"/>
      <c r="IE16" s="75"/>
      <c r="IF16" s="75"/>
      <c r="IG16" s="75"/>
      <c r="IH16" s="75"/>
      <c r="II16" s="75"/>
      <c r="IJ16" s="75"/>
      <c r="IK16" s="75"/>
      <c r="IL16" s="75"/>
      <c r="IM16" s="75"/>
      <c r="IN16" s="75"/>
      <c r="IO16" s="75"/>
      <c r="IP16" s="75"/>
      <c r="IQ16" s="75"/>
      <c r="IR16" s="75"/>
      <c r="IS16" s="75"/>
      <c r="IT16" s="75"/>
      <c r="IU16" s="75"/>
      <c r="IV16" s="75"/>
    </row>
    <row r="17" spans="1:256" ht="15" customHeight="1">
      <c r="A17" s="38" t="s">
        <v>89</v>
      </c>
      <c r="B17" s="36"/>
      <c r="C17" s="35"/>
      <c r="D17" s="35"/>
      <c r="E17" s="35"/>
      <c r="F17" s="37"/>
      <c r="G17" s="37"/>
      <c r="H17" s="37"/>
      <c r="I17" s="37"/>
      <c r="J17" s="37"/>
      <c r="K17" s="37"/>
      <c r="L17" s="37"/>
      <c r="M17" s="37"/>
    </row>
    <row r="18" spans="1:256" ht="15" customHeight="1">
      <c r="A18" s="35">
        <v>1</v>
      </c>
      <c r="B18" s="36" t="s">
        <v>493</v>
      </c>
      <c r="C18" s="35"/>
      <c r="D18" s="35" t="s">
        <v>104</v>
      </c>
      <c r="E18" s="139" t="s">
        <v>412</v>
      </c>
      <c r="F18" s="41"/>
      <c r="G18" s="41"/>
      <c r="H18" s="41"/>
      <c r="I18" s="41"/>
      <c r="J18" s="41"/>
      <c r="K18" s="41"/>
      <c r="L18" s="41"/>
      <c r="M18" s="41"/>
    </row>
    <row r="19" spans="1:256" s="4" customFormat="1" ht="15" customHeight="1">
      <c r="A19" s="69"/>
      <c r="B19" s="70"/>
      <c r="C19" s="69"/>
      <c r="D19" s="69"/>
      <c r="E19" s="35"/>
      <c r="F19" s="37"/>
      <c r="G19" s="37"/>
      <c r="H19" s="37"/>
      <c r="I19" s="37"/>
      <c r="J19" s="37"/>
      <c r="K19" s="37"/>
      <c r="L19" s="37"/>
      <c r="M19" s="37"/>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5"/>
      <c r="IK19" s="5"/>
      <c r="IL19" s="5"/>
      <c r="IM19" s="5"/>
      <c r="IN19" s="5"/>
      <c r="IO19" s="5"/>
      <c r="IP19" s="5"/>
      <c r="IQ19" s="5"/>
      <c r="IR19" s="5"/>
      <c r="IS19" s="5"/>
      <c r="IT19" s="5"/>
      <c r="IU19" s="5"/>
      <c r="IV19" s="5"/>
    </row>
    <row r="20" spans="1:256" ht="15" customHeight="1">
      <c r="A20" s="38" t="s">
        <v>96</v>
      </c>
      <c r="B20" s="36"/>
      <c r="C20" s="35"/>
      <c r="D20" s="35"/>
      <c r="E20" s="35"/>
      <c r="F20" s="37"/>
      <c r="G20" s="37"/>
      <c r="H20" s="37"/>
      <c r="I20" s="37"/>
      <c r="J20" s="37"/>
      <c r="K20" s="37"/>
      <c r="L20" s="37"/>
      <c r="M20" s="37"/>
    </row>
    <row r="21" spans="1:256" ht="15" customHeight="1">
      <c r="A21" s="44" t="s">
        <v>494</v>
      </c>
      <c r="B21" s="36"/>
      <c r="C21" s="35"/>
      <c r="D21" s="35"/>
      <c r="E21" s="35"/>
      <c r="F21" s="37"/>
      <c r="G21" s="37"/>
      <c r="H21" s="37"/>
      <c r="I21" s="37"/>
      <c r="J21" s="37"/>
      <c r="K21" s="37"/>
      <c r="L21" s="37"/>
      <c r="M21" s="37"/>
    </row>
    <row r="22" spans="1:256" ht="15" customHeight="1">
      <c r="A22" s="35">
        <v>1</v>
      </c>
      <c r="B22" s="36" t="s">
        <v>495</v>
      </c>
      <c r="C22" s="35"/>
      <c r="D22" s="35" t="s">
        <v>99</v>
      </c>
      <c r="E22" s="35"/>
      <c r="F22" s="37"/>
      <c r="G22" s="37"/>
      <c r="H22" s="37"/>
      <c r="I22" s="37"/>
      <c r="J22" s="37"/>
      <c r="K22" s="37"/>
      <c r="L22" s="37"/>
      <c r="M22" s="37"/>
    </row>
    <row r="23" spans="1:256" ht="15" customHeight="1">
      <c r="A23" s="44" t="s">
        <v>496</v>
      </c>
      <c r="B23" s="36"/>
      <c r="C23" s="35"/>
      <c r="D23" s="35"/>
      <c r="E23" s="35"/>
      <c r="F23" s="37"/>
      <c r="G23" s="37"/>
      <c r="H23" s="37"/>
      <c r="I23" s="37"/>
      <c r="J23" s="37"/>
      <c r="K23" s="37"/>
      <c r="L23" s="37"/>
      <c r="M23" s="37"/>
    </row>
    <row r="24" spans="1:256" ht="15" customHeight="1">
      <c r="A24" s="35">
        <v>1</v>
      </c>
      <c r="B24" s="36" t="s">
        <v>497</v>
      </c>
      <c r="C24" s="35"/>
      <c r="D24" s="35" t="s">
        <v>99</v>
      </c>
      <c r="E24" s="35"/>
      <c r="F24" s="37"/>
      <c r="G24" s="37"/>
      <c r="H24" s="37"/>
      <c r="I24" s="37"/>
      <c r="J24" s="37"/>
      <c r="K24" s="37"/>
      <c r="L24" s="37"/>
      <c r="M24" s="37"/>
    </row>
    <row r="25" spans="1:256" ht="15" customHeight="1">
      <c r="A25" s="38"/>
      <c r="B25" s="36"/>
      <c r="C25" s="35"/>
      <c r="D25" s="35"/>
      <c r="E25" s="35"/>
      <c r="F25" s="37"/>
      <c r="G25" s="37"/>
      <c r="H25" s="37"/>
      <c r="I25" s="37"/>
      <c r="J25" s="37"/>
      <c r="K25" s="37"/>
      <c r="L25" s="37"/>
      <c r="M25" s="37"/>
    </row>
    <row r="26" spans="1:256" ht="15" customHeight="1">
      <c r="A26" s="38" t="s">
        <v>184</v>
      </c>
      <c r="B26" s="36"/>
      <c r="C26" s="35"/>
      <c r="D26" s="35"/>
      <c r="E26" s="35"/>
      <c r="F26" s="37"/>
      <c r="G26" s="37"/>
      <c r="H26" s="37"/>
      <c r="I26" s="37"/>
      <c r="J26" s="37"/>
      <c r="K26" s="37"/>
      <c r="L26" s="37"/>
      <c r="M26" s="37"/>
    </row>
    <row r="27" spans="1:256" ht="15" customHeight="1">
      <c r="A27" s="35">
        <v>1</v>
      </c>
      <c r="B27" s="36" t="s">
        <v>498</v>
      </c>
      <c r="C27" s="35">
        <v>2014</v>
      </c>
      <c r="D27" s="35" t="s">
        <v>99</v>
      </c>
      <c r="E27" s="35"/>
      <c r="F27" s="37"/>
      <c r="G27" s="37"/>
      <c r="H27" s="37"/>
      <c r="I27" s="37"/>
      <c r="J27" s="37"/>
      <c r="K27" s="37"/>
      <c r="L27" s="37"/>
      <c r="M27" s="37"/>
    </row>
    <row r="28" spans="1:256" ht="15" customHeight="1">
      <c r="A28" s="35">
        <v>4</v>
      </c>
      <c r="B28" s="36" t="s">
        <v>499</v>
      </c>
      <c r="C28" s="35"/>
      <c r="D28" s="35" t="s">
        <v>99</v>
      </c>
      <c r="E28" s="35"/>
      <c r="F28" s="37"/>
      <c r="G28" s="37"/>
      <c r="H28" s="37"/>
      <c r="I28" s="37"/>
      <c r="J28" s="37"/>
      <c r="K28" s="37"/>
      <c r="L28" s="37"/>
      <c r="M28" s="37"/>
    </row>
    <row r="29" spans="1:256" ht="15" customHeight="1">
      <c r="A29" s="35">
        <v>1</v>
      </c>
      <c r="B29" s="36" t="s">
        <v>500</v>
      </c>
      <c r="C29" s="35"/>
      <c r="D29" s="35" t="s">
        <v>99</v>
      </c>
      <c r="E29" s="35"/>
      <c r="F29" s="37"/>
      <c r="G29" s="37"/>
      <c r="H29" s="37"/>
      <c r="I29" s="37"/>
      <c r="J29" s="37"/>
      <c r="K29" s="37"/>
      <c r="L29" s="37"/>
      <c r="M29" s="37"/>
    </row>
    <row r="30" spans="1:256" ht="15" customHeight="1">
      <c r="A30" s="35">
        <v>2</v>
      </c>
      <c r="B30" s="36" t="s">
        <v>191</v>
      </c>
      <c r="C30" s="35"/>
      <c r="D30" s="35" t="s">
        <v>104</v>
      </c>
      <c r="E30" s="35"/>
      <c r="F30" s="37"/>
      <c r="G30" s="37"/>
      <c r="H30" s="37"/>
      <c r="I30" s="37"/>
      <c r="J30" s="37"/>
      <c r="K30" s="37"/>
      <c r="L30" s="37"/>
      <c r="M30" s="37"/>
    </row>
    <row r="31" spans="1:256" ht="15" customHeight="1">
      <c r="A31" s="35">
        <v>1</v>
      </c>
      <c r="B31" s="36" t="s">
        <v>501</v>
      </c>
      <c r="C31" s="35">
        <v>2014</v>
      </c>
      <c r="D31" s="35" t="s">
        <v>99</v>
      </c>
      <c r="E31" s="35"/>
      <c r="F31" s="37"/>
      <c r="G31" s="37"/>
      <c r="H31" s="37"/>
      <c r="I31" s="37"/>
      <c r="J31" s="37"/>
      <c r="K31" s="37"/>
      <c r="L31" s="37"/>
      <c r="M31" s="37"/>
    </row>
    <row r="32" spans="1:256" ht="15" customHeight="1">
      <c r="A32" s="38"/>
      <c r="B32" s="36"/>
      <c r="C32" s="35"/>
      <c r="D32" s="35"/>
      <c r="E32" s="35"/>
      <c r="F32" s="37"/>
      <c r="G32" s="37"/>
      <c r="H32" s="37"/>
      <c r="I32" s="37"/>
      <c r="J32" s="37"/>
      <c r="K32" s="37"/>
      <c r="L32" s="37"/>
      <c r="M32" s="37"/>
    </row>
    <row r="33" spans="1:256" ht="15" customHeight="1">
      <c r="A33" s="38" t="s">
        <v>90</v>
      </c>
      <c r="B33" s="36"/>
      <c r="C33" s="35"/>
      <c r="D33" s="35"/>
      <c r="E33" s="35"/>
      <c r="F33" s="37"/>
      <c r="G33" s="37"/>
      <c r="H33" s="37"/>
      <c r="I33" s="37"/>
      <c r="J33" s="37"/>
      <c r="K33" s="37"/>
      <c r="L33" s="37"/>
      <c r="M33" s="37"/>
    </row>
    <row r="34" spans="1:256" ht="15" customHeight="1">
      <c r="A34" s="35">
        <v>1</v>
      </c>
      <c r="B34" s="36" t="s">
        <v>502</v>
      </c>
      <c r="C34" s="35"/>
      <c r="D34" s="35" t="s">
        <v>104</v>
      </c>
      <c r="E34" s="35"/>
      <c r="F34" s="37"/>
      <c r="G34" s="37"/>
      <c r="H34" s="37"/>
      <c r="I34" s="37"/>
      <c r="J34" s="37"/>
      <c r="K34" s="37"/>
      <c r="L34" s="37"/>
      <c r="M34" s="37"/>
    </row>
    <row r="35" spans="1:256" ht="15" customHeight="1">
      <c r="A35" s="35">
        <v>1</v>
      </c>
      <c r="B35" s="36" t="s">
        <v>165</v>
      </c>
      <c r="C35" s="35"/>
      <c r="D35" s="35" t="s">
        <v>99</v>
      </c>
      <c r="E35" s="35"/>
      <c r="F35" s="37"/>
      <c r="G35" s="37"/>
      <c r="H35" s="37"/>
      <c r="I35" s="37"/>
      <c r="J35" s="37"/>
      <c r="K35" s="37"/>
      <c r="L35" s="37"/>
      <c r="M35" s="37"/>
    </row>
    <row r="36" spans="1:256" ht="15" customHeight="1">
      <c r="A36" s="35">
        <v>1</v>
      </c>
      <c r="B36" s="36" t="s">
        <v>503</v>
      </c>
      <c r="C36" s="35"/>
      <c r="D36" s="35" t="s">
        <v>99</v>
      </c>
      <c r="E36" s="35"/>
      <c r="F36" s="37"/>
      <c r="G36" s="37"/>
      <c r="H36" s="37"/>
      <c r="I36" s="37"/>
      <c r="J36" s="37"/>
      <c r="K36" s="37"/>
      <c r="L36" s="37"/>
      <c r="M36" s="37"/>
    </row>
    <row r="37" spans="1:256" ht="15" customHeight="1">
      <c r="A37" s="35">
        <v>1</v>
      </c>
      <c r="B37" s="36" t="s">
        <v>0</v>
      </c>
      <c r="C37" s="35"/>
      <c r="D37" s="35" t="s">
        <v>104</v>
      </c>
      <c r="E37" s="35"/>
      <c r="F37" s="37"/>
      <c r="G37" s="37"/>
      <c r="H37" s="37"/>
      <c r="I37" s="37"/>
      <c r="J37" s="37"/>
      <c r="K37" s="37"/>
      <c r="L37" s="37"/>
      <c r="M37" s="37"/>
    </row>
    <row r="38" spans="1:256" ht="15" customHeight="1">
      <c r="A38" s="35"/>
      <c r="B38" s="36"/>
      <c r="C38" s="35"/>
      <c r="D38" s="35"/>
      <c r="E38" s="35"/>
      <c r="F38" s="37"/>
      <c r="G38" s="37"/>
      <c r="H38" s="37"/>
      <c r="I38" s="37"/>
      <c r="J38" s="37"/>
      <c r="K38" s="37"/>
      <c r="L38" s="37"/>
      <c r="M38" s="37"/>
    </row>
    <row r="39" spans="1:256" s="57" customFormat="1" ht="15" customHeight="1">
      <c r="A39" s="52"/>
      <c r="B39" s="53" t="s">
        <v>91</v>
      </c>
      <c r="C39" s="54"/>
      <c r="D39" s="54"/>
      <c r="E39" s="54"/>
      <c r="F39" s="55"/>
      <c r="G39" s="55"/>
      <c r="H39" s="55"/>
      <c r="I39" s="55"/>
      <c r="J39" s="55"/>
      <c r="K39" s="55"/>
      <c r="L39" s="55"/>
      <c r="M39" s="55"/>
      <c r="N39" s="56"/>
      <c r="O39" s="56"/>
      <c r="P39" s="56"/>
      <c r="Q39" s="56"/>
      <c r="R39" s="56"/>
      <c r="S39" s="56"/>
      <c r="T39" s="56"/>
      <c r="U39" s="56"/>
      <c r="V39" s="56"/>
      <c r="W39" s="56"/>
      <c r="X39" s="56"/>
      <c r="Y39" s="56"/>
      <c r="Z39" s="56"/>
      <c r="AA39" s="56"/>
      <c r="AB39" s="56"/>
      <c r="AC39" s="56"/>
      <c r="AD39" s="56"/>
      <c r="AE39" s="56"/>
      <c r="AF39" s="56"/>
      <c r="AG39" s="56"/>
      <c r="AH39" s="56"/>
      <c r="AI39" s="56"/>
      <c r="AJ39" s="56"/>
      <c r="AK39" s="56"/>
      <c r="AL39" s="56"/>
      <c r="AM39" s="56"/>
      <c r="AN39" s="56"/>
      <c r="AO39" s="56"/>
      <c r="AP39" s="56"/>
      <c r="AQ39" s="56"/>
      <c r="AR39" s="56"/>
      <c r="AS39" s="56"/>
      <c r="AT39" s="56"/>
      <c r="AU39" s="56"/>
      <c r="AV39" s="56"/>
      <c r="AW39" s="56"/>
      <c r="AX39" s="56"/>
      <c r="AY39" s="56"/>
      <c r="AZ39" s="56"/>
      <c r="BA39" s="56"/>
      <c r="BB39" s="56"/>
      <c r="BC39" s="56"/>
      <c r="BD39" s="56"/>
      <c r="BE39" s="56"/>
      <c r="BF39" s="56"/>
      <c r="BG39" s="56"/>
      <c r="BH39" s="56"/>
      <c r="BI39" s="56"/>
      <c r="BJ39" s="56"/>
      <c r="BK39" s="56"/>
      <c r="BL39" s="56"/>
      <c r="BM39" s="56"/>
      <c r="BN39" s="56"/>
      <c r="BO39" s="56"/>
      <c r="BP39" s="56"/>
      <c r="BQ39" s="56"/>
      <c r="BR39" s="56"/>
      <c r="BS39" s="56"/>
      <c r="BT39" s="56"/>
      <c r="BU39" s="56"/>
      <c r="BV39" s="56"/>
      <c r="BW39" s="56"/>
      <c r="BX39" s="56"/>
      <c r="BY39" s="56"/>
      <c r="BZ39" s="56"/>
      <c r="CA39" s="56"/>
      <c r="CB39" s="56"/>
      <c r="CC39" s="56"/>
      <c r="CD39" s="56"/>
      <c r="CE39" s="56"/>
      <c r="CF39" s="56"/>
      <c r="CG39" s="56"/>
      <c r="CH39" s="56"/>
      <c r="CI39" s="56"/>
      <c r="CJ39" s="56"/>
      <c r="CK39" s="56"/>
      <c r="CL39" s="56"/>
      <c r="CM39" s="56"/>
      <c r="CN39" s="56"/>
      <c r="CO39" s="56"/>
      <c r="CP39" s="56"/>
      <c r="CQ39" s="56"/>
      <c r="CR39" s="56"/>
      <c r="CS39" s="56"/>
      <c r="CT39" s="56"/>
      <c r="CU39" s="56"/>
      <c r="CV39" s="56"/>
      <c r="CW39" s="56"/>
      <c r="CX39" s="56"/>
      <c r="CY39" s="56"/>
      <c r="CZ39" s="56"/>
      <c r="DA39" s="56"/>
      <c r="DB39" s="56"/>
      <c r="DC39" s="56"/>
      <c r="DD39" s="56"/>
      <c r="DE39" s="56"/>
      <c r="DF39" s="56"/>
      <c r="DG39" s="56"/>
      <c r="DH39" s="56"/>
      <c r="DI39" s="56"/>
      <c r="DJ39" s="56"/>
      <c r="DK39" s="56"/>
      <c r="DL39" s="56"/>
      <c r="DM39" s="56"/>
      <c r="DN39" s="56"/>
      <c r="DO39" s="56"/>
      <c r="DP39" s="56"/>
      <c r="DQ39" s="56"/>
      <c r="DR39" s="56"/>
      <c r="DS39" s="56"/>
      <c r="DT39" s="56"/>
      <c r="DU39" s="56"/>
      <c r="DV39" s="56"/>
      <c r="DW39" s="56"/>
      <c r="DX39" s="56"/>
      <c r="DY39" s="56"/>
      <c r="DZ39" s="56"/>
      <c r="EA39" s="56"/>
      <c r="EB39" s="56"/>
      <c r="EC39" s="56"/>
      <c r="ED39" s="56"/>
      <c r="EE39" s="56"/>
      <c r="EF39" s="56"/>
      <c r="EG39" s="56"/>
      <c r="EH39" s="56"/>
      <c r="EI39" s="56"/>
      <c r="EJ39" s="56"/>
      <c r="EK39" s="56"/>
      <c r="EL39" s="56"/>
      <c r="EM39" s="56"/>
      <c r="EN39" s="56"/>
      <c r="EO39" s="56"/>
      <c r="EP39" s="56"/>
      <c r="EQ39" s="56"/>
      <c r="ER39" s="56"/>
      <c r="ES39" s="56"/>
      <c r="ET39" s="56"/>
      <c r="EU39" s="56"/>
      <c r="EV39" s="56"/>
      <c r="EW39" s="56"/>
      <c r="EX39" s="56"/>
      <c r="EY39" s="56"/>
      <c r="EZ39" s="56"/>
      <c r="FA39" s="56"/>
      <c r="FB39" s="56"/>
      <c r="FC39" s="56"/>
      <c r="FD39" s="56"/>
      <c r="FE39" s="56"/>
      <c r="FF39" s="56"/>
      <c r="FG39" s="56"/>
      <c r="FH39" s="56"/>
      <c r="FI39" s="56"/>
      <c r="FJ39" s="56"/>
      <c r="FK39" s="56"/>
      <c r="FL39" s="56"/>
      <c r="FM39" s="56"/>
      <c r="FN39" s="56"/>
      <c r="FO39" s="56"/>
      <c r="FP39" s="56"/>
      <c r="FQ39" s="56"/>
      <c r="FR39" s="56"/>
      <c r="FS39" s="56"/>
      <c r="FT39" s="56"/>
      <c r="FU39" s="56"/>
      <c r="FV39" s="56"/>
      <c r="FW39" s="56"/>
      <c r="FX39" s="56"/>
      <c r="FY39" s="56"/>
      <c r="FZ39" s="56"/>
      <c r="GA39" s="56"/>
      <c r="GB39" s="56"/>
      <c r="GC39" s="56"/>
      <c r="GD39" s="56"/>
      <c r="GE39" s="56"/>
      <c r="GF39" s="56"/>
      <c r="GG39" s="56"/>
      <c r="GH39" s="56"/>
      <c r="GI39" s="56"/>
      <c r="GJ39" s="56"/>
      <c r="GK39" s="56"/>
      <c r="GL39" s="56"/>
      <c r="GM39" s="56"/>
      <c r="GN39" s="56"/>
      <c r="GO39" s="56"/>
      <c r="GP39" s="56"/>
      <c r="GQ39" s="56"/>
      <c r="GR39" s="56"/>
      <c r="GS39" s="56"/>
      <c r="GT39" s="56"/>
      <c r="GU39" s="56"/>
      <c r="GV39" s="56"/>
      <c r="GW39" s="56"/>
      <c r="GX39" s="56"/>
      <c r="GY39" s="56"/>
      <c r="GZ39" s="56"/>
      <c r="HA39" s="56"/>
      <c r="HB39" s="56"/>
      <c r="HC39" s="56"/>
      <c r="HD39" s="56"/>
      <c r="HE39" s="56"/>
      <c r="HF39" s="56"/>
      <c r="HG39" s="56"/>
      <c r="HH39" s="56"/>
      <c r="HI39" s="56"/>
      <c r="HJ39" s="56"/>
      <c r="HK39" s="56"/>
      <c r="HL39" s="56"/>
      <c r="HM39" s="56"/>
      <c r="HN39" s="56"/>
      <c r="HO39" s="56"/>
      <c r="HP39" s="56"/>
      <c r="HQ39" s="56"/>
      <c r="HR39" s="56"/>
      <c r="HS39" s="56"/>
      <c r="HT39" s="56"/>
      <c r="HU39" s="56"/>
      <c r="HV39" s="56"/>
      <c r="HW39" s="56"/>
      <c r="HX39" s="56"/>
      <c r="HY39" s="56"/>
      <c r="HZ39" s="56"/>
      <c r="IA39" s="56"/>
      <c r="IB39" s="56"/>
      <c r="IC39" s="56"/>
      <c r="ID39" s="56"/>
      <c r="IE39" s="56"/>
      <c r="IF39" s="56"/>
      <c r="IG39" s="56"/>
      <c r="IH39" s="56"/>
      <c r="II39" s="56"/>
      <c r="IJ39" s="56"/>
    </row>
    <row r="40" spans="1:256" s="4" customFormat="1" ht="15" customHeight="1">
      <c r="A40" s="35"/>
      <c r="B40" s="36"/>
      <c r="C40" s="35"/>
      <c r="D40" s="35"/>
      <c r="E40" s="35"/>
      <c r="F40" s="37"/>
      <c r="G40" s="37"/>
      <c r="H40" s="37"/>
      <c r="I40" s="37"/>
      <c r="J40" s="37"/>
      <c r="K40" s="37"/>
      <c r="L40" s="37"/>
      <c r="M40" s="37"/>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row>
    <row r="41" spans="1:256" s="4" customFormat="1" ht="15" customHeight="1">
      <c r="A41" s="35" t="s">
        <v>92</v>
      </c>
      <c r="B41" s="36" t="s">
        <v>93</v>
      </c>
      <c r="C41" s="35"/>
      <c r="D41" s="35" t="s">
        <v>104</v>
      </c>
      <c r="E41" s="35"/>
      <c r="F41" s="37"/>
      <c r="G41" s="37"/>
      <c r="H41" s="37"/>
      <c r="I41" s="37"/>
      <c r="J41" s="37"/>
      <c r="K41" s="37"/>
      <c r="L41" s="37"/>
      <c r="M41" s="37"/>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row>
    <row r="42" spans="1:256" s="4" customFormat="1" ht="15" customHeight="1">
      <c r="A42" s="35" t="s">
        <v>92</v>
      </c>
      <c r="B42" s="36" t="s">
        <v>94</v>
      </c>
      <c r="C42" s="35"/>
      <c r="D42" s="35" t="s">
        <v>104</v>
      </c>
      <c r="E42" s="35"/>
      <c r="F42" s="37"/>
      <c r="G42" s="37"/>
      <c r="H42" s="37"/>
      <c r="I42" s="37"/>
      <c r="J42" s="37"/>
      <c r="K42" s="37"/>
      <c r="L42" s="37"/>
      <c r="M42" s="37"/>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row>
    <row r="43" spans="1:256" s="4" customFormat="1" ht="15" customHeight="1">
      <c r="A43" s="45"/>
      <c r="B43" s="46"/>
      <c r="C43" s="45"/>
      <c r="D43" s="47"/>
      <c r="E43" s="47"/>
      <c r="F43" s="48"/>
      <c r="G43" s="48"/>
      <c r="H43" s="48"/>
      <c r="I43" s="48"/>
      <c r="J43" s="48"/>
      <c r="K43" s="48"/>
      <c r="L43" s="48"/>
      <c r="M43" s="48"/>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row>
    <row r="44" spans="1:256" s="5" customFormat="1" ht="24.95" customHeight="1">
      <c r="A44" s="155" t="s">
        <v>411</v>
      </c>
      <c r="B44" s="156"/>
      <c r="C44" s="156"/>
      <c r="D44" s="156"/>
      <c r="E44" s="156"/>
      <c r="F44" s="156"/>
      <c r="G44" s="156"/>
      <c r="H44" s="156"/>
      <c r="I44" s="156"/>
      <c r="J44" s="156"/>
      <c r="K44" s="156"/>
      <c r="L44" s="156"/>
      <c r="M44" s="156"/>
    </row>
    <row r="45" spans="1:256" s="5" customFormat="1" ht="15" customHeight="1">
      <c r="A45" s="40"/>
      <c r="B45" s="152" t="s">
        <v>452</v>
      </c>
      <c r="C45" s="153"/>
      <c r="D45" s="154"/>
      <c r="E45" s="41"/>
      <c r="F45" s="41"/>
      <c r="G45" s="41"/>
      <c r="H45" s="41"/>
      <c r="I45" s="41"/>
      <c r="J45" s="41"/>
      <c r="K45" s="41"/>
      <c r="L45" s="41"/>
      <c r="M45" s="41"/>
    </row>
    <row r="46" spans="1:256" s="5" customFormat="1" ht="23.25" customHeight="1">
      <c r="A46" s="155" t="s">
        <v>412</v>
      </c>
      <c r="B46" s="156"/>
      <c r="C46" s="156"/>
      <c r="D46" s="156"/>
      <c r="E46" s="156"/>
      <c r="F46" s="156"/>
      <c r="G46" s="156"/>
      <c r="H46" s="156"/>
      <c r="I46" s="156"/>
      <c r="J46" s="156"/>
      <c r="K46" s="156"/>
      <c r="L46" s="156"/>
      <c r="M46" s="156"/>
    </row>
    <row r="47" spans="1:256" s="5" customFormat="1" ht="30" customHeight="1">
      <c r="A47" s="40"/>
      <c r="B47" s="162" t="s">
        <v>758</v>
      </c>
      <c r="C47" s="163"/>
      <c r="D47" s="164"/>
      <c r="E47" s="35">
        <v>1</v>
      </c>
      <c r="F47" s="37"/>
      <c r="G47" s="41"/>
      <c r="H47" s="41"/>
      <c r="I47" s="41"/>
      <c r="J47" s="41"/>
      <c r="K47" s="41"/>
      <c r="L47" s="41"/>
      <c r="M47" s="41"/>
    </row>
    <row r="48" spans="1:256" s="5" customFormat="1" ht="36" customHeight="1">
      <c r="A48" s="165" t="s">
        <v>413</v>
      </c>
      <c r="B48" s="166"/>
      <c r="C48" s="166"/>
      <c r="D48" s="166"/>
      <c r="E48" s="166"/>
      <c r="F48" s="166"/>
      <c r="G48" s="166"/>
      <c r="H48" s="166"/>
      <c r="I48" s="166"/>
      <c r="J48" s="166"/>
      <c r="K48" s="166"/>
      <c r="L48" s="166"/>
      <c r="M48" s="166"/>
    </row>
    <row r="49" spans="1:13" s="5" customFormat="1" ht="15" customHeight="1">
      <c r="A49" s="40"/>
      <c r="B49" s="167" t="s">
        <v>414</v>
      </c>
      <c r="C49" s="168"/>
      <c r="D49" s="169"/>
      <c r="E49" s="35">
        <v>1</v>
      </c>
      <c r="F49" s="37">
        <f>SUM(F10:F43)</f>
        <v>0</v>
      </c>
      <c r="G49" s="37">
        <f t="shared" ref="G49:L49" si="0">SUM(G10:G43)</f>
        <v>0</v>
      </c>
      <c r="H49" s="37">
        <f t="shared" si="0"/>
        <v>0</v>
      </c>
      <c r="I49" s="37">
        <f t="shared" si="0"/>
        <v>0</v>
      </c>
      <c r="J49" s="37">
        <f t="shared" si="0"/>
        <v>0</v>
      </c>
      <c r="K49" s="37">
        <f t="shared" si="0"/>
        <v>0</v>
      </c>
      <c r="L49" s="37">
        <f t="shared" si="0"/>
        <v>0</v>
      </c>
      <c r="M49" s="37">
        <f>SUM(M10:M43)</f>
        <v>0</v>
      </c>
    </row>
    <row r="50" spans="1:13" s="5" customFormat="1" ht="15" customHeight="1">
      <c r="A50" s="40"/>
      <c r="B50" s="170" t="s">
        <v>415</v>
      </c>
      <c r="C50" s="171"/>
      <c r="D50" s="172"/>
      <c r="E50" s="35">
        <v>1</v>
      </c>
      <c r="F50" s="37"/>
      <c r="G50" s="37"/>
      <c r="H50" s="37"/>
      <c r="I50" s="37"/>
      <c r="J50" s="37"/>
      <c r="K50" s="37"/>
      <c r="L50" s="37"/>
      <c r="M50" s="37"/>
    </row>
    <row r="51" spans="1:13" s="5" customFormat="1" ht="15" customHeight="1">
      <c r="A51" s="40"/>
      <c r="B51" s="170" t="s">
        <v>416</v>
      </c>
      <c r="C51" s="171"/>
      <c r="D51" s="172"/>
      <c r="E51" s="35">
        <v>1</v>
      </c>
      <c r="F51" s="37"/>
      <c r="G51" s="37"/>
      <c r="H51" s="37"/>
      <c r="I51" s="37"/>
      <c r="J51" s="37"/>
      <c r="K51" s="37"/>
      <c r="L51" s="37"/>
      <c r="M51" s="37"/>
    </row>
    <row r="52" spans="1:13" s="5" customFormat="1" ht="15" customHeight="1">
      <c r="A52" s="40"/>
      <c r="B52" s="170" t="s">
        <v>417</v>
      </c>
      <c r="C52" s="171"/>
      <c r="D52" s="172"/>
      <c r="E52" s="35">
        <v>1</v>
      </c>
      <c r="F52" s="37">
        <f t="shared" ref="F52:M52" si="1">SUM(F45:F45)</f>
        <v>0</v>
      </c>
      <c r="G52" s="37">
        <f t="shared" si="1"/>
        <v>0</v>
      </c>
      <c r="H52" s="37">
        <f t="shared" si="1"/>
        <v>0</v>
      </c>
      <c r="I52" s="37">
        <f t="shared" si="1"/>
        <v>0</v>
      </c>
      <c r="J52" s="37">
        <f t="shared" si="1"/>
        <v>0</v>
      </c>
      <c r="K52" s="37">
        <f t="shared" si="1"/>
        <v>0</v>
      </c>
      <c r="L52" s="37">
        <f t="shared" si="1"/>
        <v>0</v>
      </c>
      <c r="M52" s="37">
        <f t="shared" si="1"/>
        <v>0</v>
      </c>
    </row>
    <row r="53" spans="1:13" s="5" customFormat="1" ht="15" customHeight="1">
      <c r="A53" s="40"/>
      <c r="B53" s="170" t="s">
        <v>418</v>
      </c>
      <c r="C53" s="171"/>
      <c r="D53" s="172"/>
      <c r="E53" s="35">
        <v>1</v>
      </c>
      <c r="F53" s="37">
        <f t="shared" ref="F53:M53" si="2">SUM(F47:F47)</f>
        <v>0</v>
      </c>
      <c r="G53" s="37">
        <f t="shared" si="2"/>
        <v>0</v>
      </c>
      <c r="H53" s="37">
        <f t="shared" si="2"/>
        <v>0</v>
      </c>
      <c r="I53" s="37">
        <f t="shared" si="2"/>
        <v>0</v>
      </c>
      <c r="J53" s="37">
        <f t="shared" si="2"/>
        <v>0</v>
      </c>
      <c r="K53" s="37">
        <f t="shared" si="2"/>
        <v>0</v>
      </c>
      <c r="L53" s="37">
        <f t="shared" si="2"/>
        <v>0</v>
      </c>
      <c r="M53" s="37">
        <f t="shared" si="2"/>
        <v>0</v>
      </c>
    </row>
    <row r="54" spans="1:13" s="5" customFormat="1" ht="15" customHeight="1">
      <c r="A54" s="40"/>
      <c r="B54" s="170" t="s">
        <v>419</v>
      </c>
      <c r="C54" s="171"/>
      <c r="D54" s="172"/>
      <c r="E54" s="35">
        <v>1</v>
      </c>
      <c r="F54" s="37"/>
      <c r="G54" s="37"/>
      <c r="H54" s="37"/>
      <c r="I54" s="37"/>
      <c r="J54" s="37"/>
      <c r="K54" s="37"/>
      <c r="L54" s="37"/>
      <c r="M54" s="37"/>
    </row>
    <row r="55" spans="1:13" s="5" customFormat="1" ht="15" customHeight="1">
      <c r="A55" s="40"/>
      <c r="B55" s="159" t="s">
        <v>420</v>
      </c>
      <c r="C55" s="160"/>
      <c r="D55" s="161"/>
      <c r="E55" s="35">
        <v>1</v>
      </c>
      <c r="F55" s="37">
        <f>SUM(F49:F54)</f>
        <v>0</v>
      </c>
      <c r="G55" s="37">
        <f t="shared" ref="G55:M55" si="3">SUM(G49:G54)</f>
        <v>0</v>
      </c>
      <c r="H55" s="37">
        <f t="shared" si="3"/>
        <v>0</v>
      </c>
      <c r="I55" s="37">
        <f t="shared" si="3"/>
        <v>0</v>
      </c>
      <c r="J55" s="37">
        <f t="shared" si="3"/>
        <v>0</v>
      </c>
      <c r="K55" s="37">
        <f t="shared" si="3"/>
        <v>0</v>
      </c>
      <c r="L55" s="37">
        <f t="shared" si="3"/>
        <v>0</v>
      </c>
      <c r="M55" s="37">
        <f t="shared" si="3"/>
        <v>0</v>
      </c>
    </row>
    <row r="56" spans="1:13" s="5" customFormat="1" ht="36" customHeight="1">
      <c r="A56" s="165" t="s">
        <v>421</v>
      </c>
      <c r="B56" s="166"/>
      <c r="C56" s="166"/>
      <c r="D56" s="166"/>
      <c r="E56" s="166"/>
      <c r="F56" s="166"/>
      <c r="G56" s="166"/>
      <c r="H56" s="166"/>
      <c r="I56" s="166"/>
      <c r="J56" s="166"/>
      <c r="K56" s="166"/>
      <c r="L56" s="166"/>
      <c r="M56" s="166"/>
    </row>
    <row r="57" spans="1:13" s="5" customFormat="1" ht="15" customHeight="1" thickBot="1">
      <c r="C57" s="14"/>
      <c r="D57" s="15"/>
      <c r="E57" s="14"/>
      <c r="F57" s="14"/>
      <c r="G57" s="14"/>
      <c r="H57" s="14"/>
      <c r="I57" s="14"/>
      <c r="J57" s="14"/>
      <c r="K57" s="14"/>
      <c r="L57" s="14"/>
      <c r="M57" s="14"/>
    </row>
    <row r="58" spans="1:13" s="5" customFormat="1" ht="15" customHeight="1">
      <c r="C58" s="173" t="s">
        <v>422</v>
      </c>
      <c r="D58" s="174"/>
      <c r="E58" s="175">
        <f>SUM(F55:M55)</f>
        <v>0</v>
      </c>
      <c r="F58" s="176"/>
      <c r="G58" s="42" t="s">
        <v>423</v>
      </c>
      <c r="H58" s="14"/>
      <c r="I58" s="14"/>
      <c r="J58" s="14"/>
      <c r="K58" s="14"/>
      <c r="L58" s="14"/>
      <c r="M58" s="14"/>
    </row>
    <row r="59" spans="1:13" s="5" customFormat="1" ht="15" customHeight="1" thickBot="1">
      <c r="C59" s="177" t="s">
        <v>424</v>
      </c>
      <c r="D59" s="178"/>
      <c r="E59" s="179">
        <f>E58/8</f>
        <v>0</v>
      </c>
      <c r="F59" s="180"/>
      <c r="G59" s="43" t="s">
        <v>425</v>
      </c>
      <c r="H59" s="14"/>
      <c r="I59" s="14"/>
      <c r="J59" s="14"/>
      <c r="K59" s="14"/>
      <c r="L59" s="14"/>
      <c r="M59" s="14"/>
    </row>
  </sheetData>
  <mergeCells count="32">
    <mergeCell ref="C59:D59"/>
    <mergeCell ref="E59:F59"/>
    <mergeCell ref="B49:D49"/>
    <mergeCell ref="B50:D50"/>
    <mergeCell ref="B51:D51"/>
    <mergeCell ref="B52:D52"/>
    <mergeCell ref="B53:D53"/>
    <mergeCell ref="B54:D54"/>
    <mergeCell ref="B55:D55"/>
    <mergeCell ref="A56:M56"/>
    <mergeCell ref="C58:D58"/>
    <mergeCell ref="E58:F58"/>
    <mergeCell ref="E6:E7"/>
    <mergeCell ref="A48:M48"/>
    <mergeCell ref="M6:M7"/>
    <mergeCell ref="A9:M9"/>
    <mergeCell ref="B47:D47"/>
    <mergeCell ref="L6:L7"/>
    <mergeCell ref="B45:D45"/>
    <mergeCell ref="A46:M46"/>
    <mergeCell ref="A44:M44"/>
    <mergeCell ref="F6:F7"/>
    <mergeCell ref="G6:G7"/>
    <mergeCell ref="H6:H7"/>
    <mergeCell ref="I6:I7"/>
    <mergeCell ref="J6:J7"/>
    <mergeCell ref="K6:K7"/>
    <mergeCell ref="A1:D2"/>
    <mergeCell ref="C3:C4"/>
    <mergeCell ref="D3:D4"/>
    <mergeCell ref="C6:C8"/>
    <mergeCell ref="D6:D8"/>
  </mergeCells>
  <conditionalFormatting sqref="D40:D43 D12:D38">
    <cfRule type="containsText" dxfId="692" priority="181" operator="containsText" text="V">
      <formula>NOT(ISERROR(SEARCH("V",D12)))</formula>
    </cfRule>
    <cfRule type="containsText" dxfId="691" priority="182" operator="containsText" text="B">
      <formula>NOT(ISERROR(SEARCH("B",D12)))</formula>
    </cfRule>
    <cfRule type="containsText" dxfId="690" priority="183" operator="containsText" text="M">
      <formula>NOT(ISERROR(SEARCH("M",D12)))</formula>
    </cfRule>
  </conditionalFormatting>
  <conditionalFormatting sqref="D11">
    <cfRule type="containsText" dxfId="689" priority="178" operator="containsText" text="V">
      <formula>NOT(ISERROR(SEARCH("V",#REF!)))</formula>
    </cfRule>
    <cfRule type="containsText" dxfId="688" priority="179" operator="containsText" text="B">
      <formula>NOT(ISERROR(SEARCH("B",#REF!)))</formula>
    </cfRule>
    <cfRule type="containsText" dxfId="687" priority="180" operator="containsText" text="M">
      <formula>NOT(ISERROR(SEARCH("M",#REF!)))</formula>
    </cfRule>
  </conditionalFormatting>
  <printOptions horizontalCentered="1"/>
  <pageMargins left="0.70866141732283472" right="0.70866141732283472" top="0.74803149606299213" bottom="0.74803149606299213" header="0.31496062992125984" footer="0.31496062992125984"/>
  <pageSetup paperSize="9" scale="52" orientation="landscape" r:id="rId1"/>
  <headerFooter differentFirst="1" scaleWithDoc="0" alignWithMargins="0">
    <oddHeader>&amp;C&amp;"Geometria,Normal"Page &amp;P/&amp;N</oddHeader>
    <oddFooter>&amp;L&amp;"Geometria,Normal"SAGIM / Logis Familial
Mars 2018&amp;C&amp;"Geometria,Normal"Rapport
Audit des installations&amp;R&amp;"Geometria,Normal"SAGE Services Energie
Réf. 9350</oddFooter>
  </headerFooter>
  <rowBreaks count="1" manualBreakCount="1">
    <brk id="43" max="12" man="1"/>
  </rowBreaks>
  <colBreaks count="1" manualBreakCount="1">
    <brk id="87" max="1048575" man="1"/>
  </colBreaks>
</worksheet>
</file>

<file path=xl/worksheets/sheet11.xml><?xml version="1.0" encoding="utf-8"?>
<worksheet xmlns="http://schemas.openxmlformats.org/spreadsheetml/2006/main" xmlns:r="http://schemas.openxmlformats.org/officeDocument/2006/relationships">
  <sheetPr>
    <pageSetUpPr fitToPage="1"/>
  </sheetPr>
  <dimension ref="A1:IT93"/>
  <sheetViews>
    <sheetView showGridLines="0" view="pageBreakPreview" zoomScaleNormal="100" zoomScaleSheetLayoutView="100" workbookViewId="0">
      <selection activeCell="B19" sqref="B19"/>
    </sheetView>
  </sheetViews>
  <sheetFormatPr baseColWidth="10" defaultColWidth="12" defaultRowHeight="15" customHeight="1"/>
  <cols>
    <col min="1" max="1" width="7.7109375" style="5" customWidth="1"/>
    <col min="2" max="2" width="65.7109375" style="5" customWidth="1"/>
    <col min="3" max="3" width="9.7109375" style="14" customWidth="1"/>
    <col min="4" max="4" width="12.7109375" style="15" customWidth="1"/>
    <col min="5" max="13" width="14.7109375" style="14" customWidth="1"/>
    <col min="14" max="211" width="9.28515625" style="5" customWidth="1"/>
    <col min="212" max="232" width="12" style="5"/>
    <col min="233" max="233" width="7.7109375" style="5" customWidth="1"/>
    <col min="234" max="234" width="67.42578125" style="5" customWidth="1"/>
    <col min="235" max="236" width="10.85546875" style="5" customWidth="1"/>
    <col min="237" max="244" width="9.28515625" style="5" customWidth="1"/>
    <col min="245" max="16384" width="12" style="6"/>
  </cols>
  <sheetData>
    <row r="1" spans="1:254" ht="15" customHeight="1">
      <c r="A1" s="141" t="s">
        <v>83</v>
      </c>
      <c r="B1" s="141"/>
      <c r="C1" s="141"/>
      <c r="D1" s="141"/>
      <c r="E1" s="5"/>
      <c r="F1" s="5"/>
      <c r="G1" s="5"/>
      <c r="H1" s="5"/>
      <c r="I1" s="5"/>
      <c r="J1" s="5"/>
      <c r="K1" s="5"/>
      <c r="L1" s="5"/>
      <c r="M1" s="5"/>
    </row>
    <row r="2" spans="1:254" ht="12.75" customHeight="1">
      <c r="A2" s="141"/>
      <c r="B2" s="141"/>
      <c r="C2" s="141"/>
      <c r="D2" s="141"/>
      <c r="E2" s="5"/>
      <c r="F2" s="5"/>
      <c r="G2" s="5"/>
      <c r="H2" s="5"/>
      <c r="I2" s="5"/>
      <c r="J2" s="5"/>
      <c r="K2" s="5"/>
      <c r="L2" s="5"/>
      <c r="M2" s="5"/>
    </row>
    <row r="3" spans="1:254" s="11" customFormat="1" ht="15" customHeight="1">
      <c r="A3" s="7"/>
      <c r="B3" s="8" t="s">
        <v>50</v>
      </c>
      <c r="C3" s="142" t="s">
        <v>84</v>
      </c>
      <c r="D3" s="144" t="s">
        <v>97</v>
      </c>
      <c r="E3" s="9"/>
      <c r="F3" s="9"/>
      <c r="G3" s="9"/>
      <c r="H3" s="9"/>
      <c r="I3" s="9"/>
      <c r="J3" s="9"/>
      <c r="K3" s="9"/>
      <c r="L3" s="9"/>
      <c r="M3" s="9"/>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0"/>
      <c r="BT3" s="10"/>
      <c r="BU3" s="10"/>
      <c r="BV3" s="10"/>
      <c r="BW3" s="10"/>
      <c r="BX3" s="10"/>
      <c r="BY3" s="10"/>
      <c r="BZ3" s="10"/>
      <c r="CA3" s="10"/>
      <c r="CB3" s="10"/>
      <c r="CC3" s="10"/>
      <c r="CD3" s="10"/>
      <c r="CE3" s="10"/>
      <c r="CF3" s="10"/>
      <c r="CG3" s="10"/>
      <c r="CH3" s="10"/>
      <c r="CI3" s="10"/>
      <c r="CJ3" s="10"/>
      <c r="CK3" s="10"/>
      <c r="CL3" s="10"/>
      <c r="CM3" s="10"/>
      <c r="CN3" s="10"/>
      <c r="CO3" s="10"/>
      <c r="CP3" s="10"/>
      <c r="CQ3" s="10"/>
      <c r="CR3" s="10"/>
      <c r="CS3" s="10"/>
      <c r="CT3" s="10"/>
      <c r="CU3" s="10"/>
      <c r="CV3" s="10"/>
      <c r="CW3" s="10"/>
      <c r="CX3" s="10"/>
      <c r="CY3" s="10"/>
      <c r="CZ3" s="10"/>
      <c r="DA3" s="10"/>
      <c r="DB3" s="10"/>
      <c r="DC3" s="10"/>
      <c r="DD3" s="10"/>
      <c r="DE3" s="10"/>
      <c r="DF3" s="10"/>
      <c r="DG3" s="10"/>
      <c r="DH3" s="10"/>
      <c r="DI3" s="10"/>
      <c r="DJ3" s="10"/>
      <c r="DK3" s="10"/>
      <c r="DL3" s="10"/>
      <c r="DM3" s="10"/>
      <c r="DN3" s="10"/>
      <c r="DO3" s="10"/>
      <c r="DP3" s="10"/>
      <c r="DQ3" s="10"/>
      <c r="DR3" s="10"/>
      <c r="DS3" s="10"/>
      <c r="DT3" s="10"/>
      <c r="DU3" s="10"/>
      <c r="DV3" s="10"/>
      <c r="DW3" s="10"/>
      <c r="DX3" s="10"/>
      <c r="DY3" s="10"/>
      <c r="DZ3" s="10"/>
      <c r="EA3" s="10"/>
      <c r="EB3" s="10"/>
      <c r="EC3" s="10"/>
      <c r="ED3" s="10"/>
      <c r="EE3" s="10"/>
      <c r="EF3" s="10"/>
      <c r="EG3" s="10"/>
      <c r="EH3" s="10"/>
      <c r="EI3" s="10"/>
      <c r="EJ3" s="10"/>
      <c r="EK3" s="10"/>
      <c r="EL3" s="10"/>
      <c r="EM3" s="10"/>
      <c r="EN3" s="10"/>
      <c r="EO3" s="10"/>
      <c r="EP3" s="10"/>
      <c r="EQ3" s="10"/>
      <c r="ER3" s="10"/>
      <c r="ES3" s="10"/>
      <c r="ET3" s="10"/>
      <c r="EU3" s="10"/>
      <c r="EV3" s="10"/>
      <c r="EW3" s="10"/>
      <c r="EX3" s="10"/>
      <c r="EY3" s="10"/>
      <c r="EZ3" s="10"/>
      <c r="FA3" s="10"/>
      <c r="FB3" s="10"/>
      <c r="FC3" s="10"/>
      <c r="FD3" s="10"/>
      <c r="FE3" s="10"/>
      <c r="FF3" s="10"/>
      <c r="FG3" s="10"/>
      <c r="FH3" s="10"/>
      <c r="FI3" s="10"/>
      <c r="FJ3" s="10"/>
      <c r="FK3" s="10"/>
      <c r="FL3" s="10"/>
      <c r="FM3" s="10"/>
      <c r="FN3" s="10"/>
      <c r="FO3" s="10"/>
      <c r="FP3" s="10"/>
      <c r="FQ3" s="10"/>
      <c r="FR3" s="10"/>
      <c r="FS3" s="10"/>
      <c r="FT3" s="10"/>
      <c r="FU3" s="10"/>
      <c r="FV3" s="10"/>
      <c r="FW3" s="10"/>
      <c r="FX3" s="10"/>
      <c r="FY3" s="10"/>
      <c r="FZ3" s="10"/>
      <c r="GA3" s="10"/>
      <c r="GB3" s="10"/>
      <c r="GC3" s="10"/>
      <c r="GD3" s="10"/>
      <c r="GE3" s="10"/>
      <c r="GF3" s="10"/>
      <c r="GG3" s="10"/>
      <c r="GH3" s="10"/>
      <c r="GI3" s="10"/>
      <c r="GJ3" s="10"/>
      <c r="GK3" s="10"/>
      <c r="GL3" s="10"/>
      <c r="GM3" s="10"/>
      <c r="GN3" s="10"/>
      <c r="GO3" s="10"/>
      <c r="GP3" s="10"/>
      <c r="GQ3" s="10"/>
      <c r="GR3" s="10"/>
      <c r="GS3" s="10"/>
      <c r="GT3" s="10"/>
      <c r="GU3" s="10"/>
      <c r="GV3" s="10"/>
      <c r="GW3" s="10"/>
      <c r="GX3" s="10"/>
      <c r="GY3" s="10"/>
      <c r="GZ3" s="10"/>
      <c r="HA3" s="10"/>
      <c r="HB3" s="10"/>
      <c r="HC3" s="10"/>
      <c r="HD3" s="10"/>
      <c r="HE3" s="10"/>
      <c r="HF3" s="10"/>
      <c r="HG3" s="10"/>
      <c r="HH3" s="10"/>
      <c r="HI3" s="10"/>
      <c r="HJ3" s="10"/>
      <c r="HK3" s="10"/>
      <c r="HL3" s="10"/>
      <c r="HM3" s="10"/>
      <c r="HN3" s="10"/>
      <c r="HO3" s="10"/>
      <c r="HP3" s="10"/>
      <c r="HQ3" s="10"/>
      <c r="HR3" s="10"/>
      <c r="HS3" s="10"/>
      <c r="HT3" s="10"/>
      <c r="HU3" s="10"/>
      <c r="HV3" s="10"/>
      <c r="HW3" s="10"/>
      <c r="HX3" s="10"/>
      <c r="HY3" s="10"/>
      <c r="HZ3" s="10"/>
      <c r="IA3" s="10"/>
      <c r="IB3" s="10"/>
      <c r="IC3" s="10"/>
      <c r="ID3" s="10"/>
      <c r="IE3" s="10"/>
      <c r="IF3" s="10"/>
      <c r="IG3" s="10"/>
      <c r="IH3" s="10"/>
      <c r="II3" s="10"/>
      <c r="IJ3" s="10"/>
    </row>
    <row r="4" spans="1:254" s="11" customFormat="1" ht="15" customHeight="1">
      <c r="A4" s="12"/>
      <c r="B4" s="13" t="s">
        <v>1</v>
      </c>
      <c r="C4" s="143"/>
      <c r="D4" s="145"/>
      <c r="E4" s="9"/>
      <c r="F4" s="9"/>
      <c r="G4" s="9"/>
      <c r="H4" s="9"/>
      <c r="I4" s="9"/>
      <c r="J4" s="9"/>
      <c r="K4" s="9"/>
      <c r="L4" s="9"/>
      <c r="M4" s="9"/>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c r="FM4" s="10"/>
      <c r="FN4" s="10"/>
      <c r="FO4" s="10"/>
      <c r="FP4" s="10"/>
      <c r="FQ4" s="10"/>
      <c r="FR4" s="10"/>
      <c r="FS4" s="10"/>
      <c r="FT4" s="10"/>
      <c r="FU4" s="10"/>
      <c r="FV4" s="10"/>
      <c r="FW4" s="10"/>
      <c r="FX4" s="10"/>
      <c r="FY4" s="10"/>
      <c r="FZ4" s="10"/>
      <c r="GA4" s="10"/>
      <c r="GB4" s="10"/>
      <c r="GC4" s="10"/>
      <c r="GD4" s="10"/>
      <c r="GE4" s="10"/>
      <c r="GF4" s="10"/>
      <c r="GG4" s="10"/>
      <c r="GH4" s="10"/>
      <c r="GI4" s="10"/>
      <c r="GJ4" s="10"/>
      <c r="GK4" s="10"/>
      <c r="GL4" s="10"/>
      <c r="GM4" s="10"/>
      <c r="GN4" s="10"/>
      <c r="GO4" s="10"/>
      <c r="GP4" s="10"/>
      <c r="GQ4" s="10"/>
      <c r="GR4" s="10"/>
      <c r="GS4" s="10"/>
      <c r="GT4" s="10"/>
      <c r="GU4" s="10"/>
      <c r="GV4" s="10"/>
      <c r="GW4" s="10"/>
      <c r="GX4" s="10"/>
      <c r="GY4" s="10"/>
      <c r="GZ4" s="10"/>
      <c r="HA4" s="10"/>
      <c r="HB4" s="10"/>
      <c r="HC4" s="10"/>
      <c r="HD4" s="10"/>
      <c r="HE4" s="10"/>
      <c r="HF4" s="10"/>
      <c r="HG4" s="10"/>
      <c r="HH4" s="10"/>
      <c r="HI4" s="10"/>
      <c r="HJ4" s="10"/>
      <c r="HK4" s="10"/>
      <c r="HL4" s="10"/>
      <c r="HM4" s="10"/>
      <c r="HN4" s="10"/>
      <c r="HO4" s="10"/>
      <c r="HP4" s="10"/>
      <c r="HQ4" s="10"/>
      <c r="HR4" s="10"/>
      <c r="HS4" s="10"/>
      <c r="HT4" s="10"/>
      <c r="HU4" s="10"/>
      <c r="HV4" s="10"/>
      <c r="HW4" s="10"/>
      <c r="HX4" s="10"/>
      <c r="HY4" s="10"/>
      <c r="HZ4" s="10"/>
      <c r="IA4" s="10"/>
      <c r="IB4" s="10"/>
      <c r="IC4" s="10"/>
      <c r="ID4" s="10"/>
      <c r="IE4" s="10"/>
      <c r="IF4" s="10"/>
      <c r="IG4" s="10"/>
      <c r="IH4" s="10"/>
      <c r="II4" s="10"/>
      <c r="IJ4" s="10"/>
    </row>
    <row r="5" spans="1:254" ht="12.75" customHeight="1"/>
    <row r="6" spans="1:254" ht="15" customHeight="1">
      <c r="A6" s="16"/>
      <c r="B6" s="17"/>
      <c r="C6" s="146" t="s">
        <v>85</v>
      </c>
      <c r="D6" s="149" t="s">
        <v>86</v>
      </c>
      <c r="E6" s="146" t="s">
        <v>392</v>
      </c>
      <c r="F6" s="146" t="s">
        <v>393</v>
      </c>
      <c r="G6" s="146" t="s">
        <v>394</v>
      </c>
      <c r="H6" s="146" t="s">
        <v>395</v>
      </c>
      <c r="I6" s="146" t="s">
        <v>396</v>
      </c>
      <c r="J6" s="146" t="s">
        <v>397</v>
      </c>
      <c r="K6" s="146" t="s">
        <v>398</v>
      </c>
      <c r="L6" s="146" t="s">
        <v>399</v>
      </c>
      <c r="M6" s="146" t="s">
        <v>400</v>
      </c>
    </row>
    <row r="7" spans="1:254" ht="15" customHeight="1">
      <c r="A7" s="18" t="s">
        <v>87</v>
      </c>
      <c r="B7" s="19" t="s">
        <v>88</v>
      </c>
      <c r="C7" s="147"/>
      <c r="D7" s="150"/>
      <c r="E7" s="148"/>
      <c r="F7" s="148"/>
      <c r="G7" s="148"/>
      <c r="H7" s="148"/>
      <c r="I7" s="148"/>
      <c r="J7" s="148"/>
      <c r="K7" s="148"/>
      <c r="L7" s="148"/>
      <c r="M7" s="148"/>
    </row>
    <row r="8" spans="1:254" ht="15" customHeight="1">
      <c r="A8" s="20"/>
      <c r="B8" s="21"/>
      <c r="C8" s="148"/>
      <c r="D8" s="151"/>
      <c r="E8" s="32" t="s">
        <v>401</v>
      </c>
      <c r="F8" s="32" t="s">
        <v>402</v>
      </c>
      <c r="G8" s="32" t="s">
        <v>403</v>
      </c>
      <c r="H8" s="32" t="s">
        <v>404</v>
      </c>
      <c r="I8" s="32" t="s">
        <v>405</v>
      </c>
      <c r="J8" s="32" t="s">
        <v>406</v>
      </c>
      <c r="K8" s="32" t="s">
        <v>407</v>
      </c>
      <c r="L8" s="32" t="s">
        <v>408</v>
      </c>
      <c r="M8" s="32" t="s">
        <v>409</v>
      </c>
    </row>
    <row r="9" spans="1:254" ht="24.95" customHeight="1">
      <c r="A9" s="157" t="s">
        <v>410</v>
      </c>
      <c r="B9" s="158"/>
      <c r="C9" s="158"/>
      <c r="D9" s="158"/>
      <c r="E9" s="158"/>
      <c r="F9" s="158"/>
      <c r="G9" s="158"/>
      <c r="H9" s="158"/>
      <c r="I9" s="158"/>
      <c r="J9" s="158"/>
      <c r="K9" s="158"/>
      <c r="L9" s="158"/>
      <c r="M9" s="158"/>
      <c r="IK9" s="5"/>
      <c r="IL9" s="5"/>
      <c r="IM9" s="5"/>
      <c r="IN9" s="5"/>
      <c r="IO9" s="5"/>
      <c r="IP9" s="5"/>
      <c r="IQ9" s="5"/>
      <c r="IR9" s="5"/>
      <c r="IS9" s="5"/>
      <c r="IT9" s="5"/>
    </row>
    <row r="10" spans="1:254" s="57" customFormat="1" ht="15" customHeight="1">
      <c r="A10" s="52"/>
      <c r="B10" s="53" t="s">
        <v>318</v>
      </c>
      <c r="C10" s="54"/>
      <c r="D10" s="54"/>
      <c r="E10" s="54"/>
      <c r="F10" s="55"/>
      <c r="G10" s="55"/>
      <c r="H10" s="55"/>
      <c r="I10" s="55"/>
      <c r="J10" s="55"/>
      <c r="K10" s="55"/>
      <c r="L10" s="55"/>
      <c r="M10" s="55"/>
      <c r="N10" s="56"/>
      <c r="O10" s="56"/>
      <c r="P10" s="56"/>
      <c r="Q10" s="56"/>
      <c r="R10" s="56"/>
      <c r="S10" s="56"/>
      <c r="T10" s="56"/>
      <c r="U10" s="56"/>
      <c r="V10" s="56"/>
      <c r="W10" s="56"/>
      <c r="X10" s="56"/>
      <c r="Y10" s="56"/>
      <c r="Z10" s="56"/>
      <c r="AA10" s="56"/>
      <c r="AB10" s="56"/>
      <c r="AC10" s="56"/>
      <c r="AD10" s="56"/>
      <c r="AE10" s="56"/>
      <c r="AF10" s="56"/>
      <c r="AG10" s="56"/>
      <c r="AH10" s="56"/>
      <c r="AI10" s="56"/>
      <c r="AJ10" s="56"/>
      <c r="AK10" s="56"/>
      <c r="AL10" s="56"/>
      <c r="AM10" s="56"/>
      <c r="AN10" s="56"/>
      <c r="AO10" s="56"/>
      <c r="AP10" s="56"/>
      <c r="AQ10" s="56"/>
      <c r="AR10" s="56"/>
      <c r="AS10" s="56"/>
      <c r="AT10" s="56"/>
      <c r="AU10" s="56"/>
      <c r="AV10" s="56"/>
      <c r="AW10" s="56"/>
      <c r="AX10" s="56"/>
      <c r="AY10" s="56"/>
      <c r="AZ10" s="56"/>
      <c r="BA10" s="56"/>
      <c r="BB10" s="56"/>
      <c r="BC10" s="56"/>
      <c r="BD10" s="56"/>
      <c r="BE10" s="56"/>
      <c r="BF10" s="56"/>
      <c r="BG10" s="56"/>
      <c r="BH10" s="56"/>
      <c r="BI10" s="56"/>
      <c r="BJ10" s="56"/>
      <c r="BK10" s="56"/>
      <c r="BL10" s="56"/>
      <c r="BM10" s="56"/>
      <c r="BN10" s="56"/>
      <c r="BO10" s="56"/>
      <c r="BP10" s="56"/>
      <c r="BQ10" s="56"/>
      <c r="BR10" s="56"/>
      <c r="BS10" s="56"/>
      <c r="BT10" s="56"/>
      <c r="BU10" s="56"/>
      <c r="BV10" s="56"/>
      <c r="BW10" s="56"/>
      <c r="BX10" s="56"/>
      <c r="BY10" s="56"/>
      <c r="BZ10" s="56"/>
      <c r="CA10" s="56"/>
      <c r="CB10" s="56"/>
      <c r="CC10" s="56"/>
      <c r="CD10" s="56"/>
      <c r="CE10" s="56"/>
      <c r="CF10" s="56"/>
      <c r="CG10" s="56"/>
      <c r="CH10" s="56"/>
      <c r="CI10" s="56"/>
      <c r="CJ10" s="56"/>
      <c r="CK10" s="56"/>
      <c r="CL10" s="56"/>
      <c r="CM10" s="56"/>
      <c r="CN10" s="56"/>
      <c r="CO10" s="56"/>
      <c r="CP10" s="56"/>
      <c r="CQ10" s="56"/>
      <c r="CR10" s="56"/>
      <c r="CS10" s="56"/>
      <c r="CT10" s="56"/>
      <c r="CU10" s="56"/>
      <c r="CV10" s="56"/>
      <c r="CW10" s="56"/>
      <c r="CX10" s="56"/>
      <c r="CY10" s="56"/>
      <c r="CZ10" s="56"/>
      <c r="DA10" s="56"/>
      <c r="DB10" s="56"/>
      <c r="DC10" s="56"/>
      <c r="DD10" s="56"/>
      <c r="DE10" s="56"/>
      <c r="DF10" s="56"/>
      <c r="DG10" s="56"/>
      <c r="DH10" s="56"/>
      <c r="DI10" s="56"/>
      <c r="DJ10" s="56"/>
      <c r="DK10" s="56"/>
      <c r="DL10" s="56"/>
      <c r="DM10" s="56"/>
      <c r="DN10" s="56"/>
      <c r="DO10" s="56"/>
      <c r="DP10" s="56"/>
      <c r="DQ10" s="56"/>
      <c r="DR10" s="56"/>
      <c r="DS10" s="56"/>
      <c r="DT10" s="56"/>
      <c r="DU10" s="56"/>
      <c r="DV10" s="56"/>
      <c r="DW10" s="56"/>
      <c r="DX10" s="56"/>
      <c r="DY10" s="56"/>
      <c r="DZ10" s="56"/>
      <c r="EA10" s="56"/>
      <c r="EB10" s="56"/>
      <c r="EC10" s="56"/>
      <c r="ED10" s="56"/>
      <c r="EE10" s="56"/>
      <c r="EF10" s="56"/>
      <c r="EG10" s="56"/>
      <c r="EH10" s="56"/>
      <c r="EI10" s="56"/>
      <c r="EJ10" s="56"/>
      <c r="EK10" s="56"/>
      <c r="EL10" s="56"/>
      <c r="EM10" s="56"/>
      <c r="EN10" s="56"/>
      <c r="EO10" s="56"/>
      <c r="EP10" s="56"/>
      <c r="EQ10" s="56"/>
      <c r="ER10" s="56"/>
      <c r="ES10" s="56"/>
      <c r="ET10" s="56"/>
      <c r="EU10" s="56"/>
      <c r="EV10" s="56"/>
      <c r="EW10" s="56"/>
      <c r="EX10" s="56"/>
      <c r="EY10" s="56"/>
      <c r="EZ10" s="56"/>
      <c r="FA10" s="56"/>
      <c r="FB10" s="56"/>
      <c r="FC10" s="56"/>
      <c r="FD10" s="56"/>
      <c r="FE10" s="56"/>
      <c r="FF10" s="56"/>
      <c r="FG10" s="56"/>
      <c r="FH10" s="56"/>
      <c r="FI10" s="56"/>
      <c r="FJ10" s="56"/>
      <c r="FK10" s="56"/>
      <c r="FL10" s="56"/>
      <c r="FM10" s="56"/>
      <c r="FN10" s="56"/>
      <c r="FO10" s="56"/>
      <c r="FP10" s="56"/>
      <c r="FQ10" s="56"/>
      <c r="FR10" s="56"/>
      <c r="FS10" s="56"/>
      <c r="FT10" s="56"/>
      <c r="FU10" s="56"/>
      <c r="FV10" s="56"/>
      <c r="FW10" s="56"/>
      <c r="FX10" s="56"/>
      <c r="FY10" s="56"/>
      <c r="FZ10" s="56"/>
      <c r="GA10" s="56"/>
      <c r="GB10" s="56"/>
      <c r="GC10" s="56"/>
      <c r="GD10" s="56"/>
      <c r="GE10" s="56"/>
      <c r="GF10" s="56"/>
      <c r="GG10" s="56"/>
      <c r="GH10" s="56"/>
      <c r="GI10" s="56"/>
      <c r="GJ10" s="56"/>
      <c r="GK10" s="56"/>
      <c r="GL10" s="56"/>
      <c r="GM10" s="56"/>
      <c r="GN10" s="56"/>
      <c r="GO10" s="56"/>
      <c r="GP10" s="56"/>
      <c r="GQ10" s="56"/>
      <c r="GR10" s="56"/>
      <c r="GS10" s="56"/>
      <c r="GT10" s="56"/>
      <c r="GU10" s="56"/>
      <c r="GV10" s="56"/>
      <c r="GW10" s="56"/>
      <c r="GX10" s="56"/>
      <c r="GY10" s="56"/>
      <c r="GZ10" s="56"/>
      <c r="HA10" s="56"/>
      <c r="HB10" s="56"/>
      <c r="HC10" s="56"/>
      <c r="HD10" s="56"/>
      <c r="HE10" s="56"/>
      <c r="HF10" s="56"/>
      <c r="HG10" s="56"/>
      <c r="HH10" s="56"/>
      <c r="HI10" s="56"/>
      <c r="HJ10" s="56"/>
      <c r="HK10" s="56"/>
      <c r="HL10" s="56"/>
      <c r="HM10" s="56"/>
      <c r="HN10" s="56"/>
      <c r="HO10" s="56"/>
      <c r="HP10" s="56"/>
      <c r="HQ10" s="56"/>
      <c r="HR10" s="56"/>
      <c r="HS10" s="56"/>
      <c r="HT10" s="56"/>
      <c r="HU10" s="56"/>
      <c r="HV10" s="56"/>
      <c r="HW10" s="56"/>
      <c r="HX10" s="56"/>
      <c r="HY10" s="56"/>
      <c r="HZ10" s="56"/>
      <c r="IA10" s="56"/>
      <c r="IB10" s="56"/>
      <c r="IC10" s="56"/>
      <c r="ID10" s="56"/>
      <c r="IE10" s="56"/>
      <c r="IF10" s="56"/>
      <c r="IG10" s="56"/>
      <c r="IH10" s="56"/>
      <c r="II10" s="56"/>
      <c r="IJ10" s="56"/>
    </row>
    <row r="11" spans="1:254" ht="15" customHeight="1">
      <c r="A11" s="49"/>
      <c r="B11" s="50"/>
      <c r="C11" s="49"/>
      <c r="D11" s="49"/>
      <c r="E11" s="49"/>
      <c r="F11" s="51"/>
      <c r="G11" s="51"/>
      <c r="H11" s="51"/>
      <c r="I11" s="51"/>
      <c r="J11" s="51"/>
      <c r="K11" s="51"/>
      <c r="L11" s="51"/>
      <c r="M11" s="51"/>
    </row>
    <row r="12" spans="1:254" s="4" customFormat="1" ht="15" customHeight="1">
      <c r="A12" s="38" t="s">
        <v>95</v>
      </c>
      <c r="B12" s="36"/>
      <c r="C12" s="35"/>
      <c r="D12" s="35"/>
      <c r="E12" s="35"/>
      <c r="F12" s="37"/>
      <c r="G12" s="37"/>
      <c r="H12" s="37"/>
      <c r="I12" s="37"/>
      <c r="J12" s="37"/>
      <c r="K12" s="37"/>
      <c r="L12" s="37"/>
      <c r="M12" s="37"/>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row>
    <row r="13" spans="1:254" s="4" customFormat="1" ht="15" customHeight="1">
      <c r="A13" s="35">
        <v>1</v>
      </c>
      <c r="B13" s="36" t="s">
        <v>345</v>
      </c>
      <c r="C13" s="35">
        <v>1994</v>
      </c>
      <c r="D13" s="35" t="s">
        <v>110</v>
      </c>
      <c r="E13" s="35">
        <v>1</v>
      </c>
      <c r="F13" s="37"/>
      <c r="G13" s="37"/>
      <c r="H13" s="37"/>
      <c r="I13" s="37"/>
      <c r="J13" s="37"/>
      <c r="K13" s="37"/>
      <c r="L13" s="37"/>
      <c r="M13" s="37"/>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c r="CU13" s="5"/>
      <c r="CV13" s="5"/>
      <c r="CW13" s="5"/>
      <c r="CX13" s="5"/>
      <c r="CY13" s="5"/>
      <c r="CZ13" s="5"/>
      <c r="DA13" s="5"/>
      <c r="DB13" s="5"/>
      <c r="DC13" s="5"/>
      <c r="DD13" s="5"/>
      <c r="DE13" s="5"/>
      <c r="DF13" s="5"/>
      <c r="DG13" s="5"/>
      <c r="DH13" s="5"/>
      <c r="DI13" s="5"/>
      <c r="DJ13" s="5"/>
      <c r="DK13" s="5"/>
      <c r="DL13" s="5"/>
      <c r="DM13" s="5"/>
      <c r="DN13" s="5"/>
      <c r="DO13" s="5"/>
      <c r="DP13" s="5"/>
      <c r="DQ13" s="5"/>
      <c r="DR13" s="5"/>
      <c r="DS13" s="5"/>
      <c r="DT13" s="5"/>
      <c r="DU13" s="5"/>
      <c r="DV13" s="5"/>
      <c r="DW13" s="5"/>
      <c r="DX13" s="5"/>
      <c r="DY13" s="5"/>
      <c r="DZ13" s="5"/>
      <c r="EA13" s="5"/>
      <c r="EB13" s="5"/>
      <c r="EC13" s="5"/>
      <c r="ED13" s="5"/>
      <c r="EE13" s="5"/>
      <c r="EF13" s="5"/>
      <c r="EG13" s="5"/>
      <c r="EH13" s="5"/>
      <c r="EI13" s="5"/>
      <c r="EJ13" s="5"/>
      <c r="EK13" s="5"/>
      <c r="EL13" s="5"/>
      <c r="EM13" s="5"/>
      <c r="EN13" s="5"/>
      <c r="EO13" s="5"/>
      <c r="EP13" s="5"/>
      <c r="EQ13" s="5"/>
      <c r="ER13" s="5"/>
      <c r="ES13" s="5"/>
      <c r="ET13" s="5"/>
      <c r="EU13" s="5"/>
      <c r="EV13" s="5"/>
      <c r="EW13" s="5"/>
      <c r="EX13" s="5"/>
      <c r="EY13" s="5"/>
      <c r="EZ13" s="5"/>
      <c r="FA13" s="5"/>
      <c r="FB13" s="5"/>
      <c r="FC13" s="5"/>
      <c r="FD13" s="5"/>
      <c r="FE13" s="5"/>
      <c r="FF13" s="5"/>
      <c r="FG13" s="5"/>
      <c r="FH13" s="5"/>
      <c r="FI13" s="5"/>
      <c r="FJ13" s="5"/>
      <c r="FK13" s="5"/>
      <c r="FL13" s="5"/>
      <c r="FM13" s="5"/>
      <c r="FN13" s="5"/>
      <c r="FO13" s="5"/>
      <c r="FP13" s="5"/>
      <c r="FQ13" s="5"/>
      <c r="FR13" s="5"/>
      <c r="FS13" s="5"/>
      <c r="FT13" s="5"/>
      <c r="FU13" s="5"/>
      <c r="FV13" s="5"/>
      <c r="FW13" s="5"/>
      <c r="FX13" s="5"/>
      <c r="FY13" s="5"/>
      <c r="FZ13" s="5"/>
      <c r="GA13" s="5"/>
      <c r="GB13" s="5"/>
      <c r="GC13" s="5"/>
      <c r="GD13" s="5"/>
      <c r="GE13" s="5"/>
      <c r="GF13" s="5"/>
      <c r="GG13" s="5"/>
      <c r="GH13" s="5"/>
      <c r="GI13" s="5"/>
      <c r="GJ13" s="5"/>
      <c r="GK13" s="5"/>
      <c r="GL13" s="5"/>
      <c r="GM13" s="5"/>
      <c r="GN13" s="5"/>
      <c r="GO13" s="5"/>
      <c r="GP13" s="5"/>
      <c r="GQ13" s="5"/>
      <c r="GR13" s="5"/>
      <c r="GS13" s="5"/>
      <c r="GT13" s="5"/>
      <c r="GU13" s="5"/>
      <c r="GV13" s="5"/>
      <c r="GW13" s="5"/>
      <c r="GX13" s="5"/>
      <c r="GY13" s="5"/>
      <c r="GZ13" s="5"/>
      <c r="HA13" s="5"/>
      <c r="HB13" s="5"/>
      <c r="HC13" s="5"/>
      <c r="HD13" s="5"/>
      <c r="HE13" s="5"/>
      <c r="HF13" s="5"/>
      <c r="HG13" s="5"/>
      <c r="HH13" s="5"/>
      <c r="HI13" s="5"/>
      <c r="HJ13" s="5"/>
      <c r="HK13" s="5"/>
      <c r="HL13" s="5"/>
      <c r="HM13" s="5"/>
      <c r="HN13" s="5"/>
      <c r="HO13" s="5"/>
      <c r="HP13" s="5"/>
      <c r="HQ13" s="5"/>
      <c r="HR13" s="5"/>
      <c r="HS13" s="5"/>
      <c r="HT13" s="5"/>
      <c r="HU13" s="5"/>
      <c r="HV13" s="5"/>
      <c r="HW13" s="5"/>
      <c r="HX13" s="5"/>
      <c r="HY13" s="5"/>
      <c r="HZ13" s="5"/>
      <c r="IA13" s="5"/>
      <c r="IB13" s="5"/>
      <c r="IC13" s="5"/>
      <c r="ID13" s="5"/>
      <c r="IE13" s="5"/>
      <c r="IF13" s="5"/>
      <c r="IG13" s="5"/>
      <c r="IH13" s="5"/>
      <c r="II13" s="5"/>
      <c r="IJ13" s="5"/>
    </row>
    <row r="14" spans="1:254" s="4" customFormat="1" ht="15" customHeight="1">
      <c r="A14" s="35">
        <v>1</v>
      </c>
      <c r="B14" s="36" t="s">
        <v>319</v>
      </c>
      <c r="C14" s="35"/>
      <c r="D14" s="35" t="s">
        <v>104</v>
      </c>
      <c r="E14" s="35"/>
      <c r="F14" s="37"/>
      <c r="G14" s="37"/>
      <c r="H14" s="37"/>
      <c r="I14" s="37"/>
      <c r="J14" s="37"/>
      <c r="K14" s="37"/>
      <c r="L14" s="37"/>
      <c r="M14" s="37"/>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5"/>
      <c r="CO14" s="5"/>
      <c r="CP14" s="5"/>
      <c r="CQ14" s="5"/>
      <c r="CR14" s="5"/>
      <c r="CS14" s="5"/>
      <c r="CT14" s="5"/>
      <c r="CU14" s="5"/>
      <c r="CV14" s="5"/>
      <c r="CW14" s="5"/>
      <c r="CX14" s="5"/>
      <c r="CY14" s="5"/>
      <c r="CZ14" s="5"/>
      <c r="DA14" s="5"/>
      <c r="DB14" s="5"/>
      <c r="DC14" s="5"/>
      <c r="DD14" s="5"/>
      <c r="DE14" s="5"/>
      <c r="DF14" s="5"/>
      <c r="DG14" s="5"/>
      <c r="DH14" s="5"/>
      <c r="DI14" s="5"/>
      <c r="DJ14" s="5"/>
      <c r="DK14" s="5"/>
      <c r="DL14" s="5"/>
      <c r="DM14" s="5"/>
      <c r="DN14" s="5"/>
      <c r="DO14" s="5"/>
      <c r="DP14" s="5"/>
      <c r="DQ14" s="5"/>
      <c r="DR14" s="5"/>
      <c r="DS14" s="5"/>
      <c r="DT14" s="5"/>
      <c r="DU14" s="5"/>
      <c r="DV14" s="5"/>
      <c r="DW14" s="5"/>
      <c r="DX14" s="5"/>
      <c r="DY14" s="5"/>
      <c r="DZ14" s="5"/>
      <c r="EA14" s="5"/>
      <c r="EB14" s="5"/>
      <c r="EC14" s="5"/>
      <c r="ED14" s="5"/>
      <c r="EE14" s="5"/>
      <c r="EF14" s="5"/>
      <c r="EG14" s="5"/>
      <c r="EH14" s="5"/>
      <c r="EI14" s="5"/>
      <c r="EJ14" s="5"/>
      <c r="EK14" s="5"/>
      <c r="EL14" s="5"/>
      <c r="EM14" s="5"/>
      <c r="EN14" s="5"/>
      <c r="EO14" s="5"/>
      <c r="EP14" s="5"/>
      <c r="EQ14" s="5"/>
      <c r="ER14" s="5"/>
      <c r="ES14" s="5"/>
      <c r="ET14" s="5"/>
      <c r="EU14" s="5"/>
      <c r="EV14" s="5"/>
      <c r="EW14" s="5"/>
      <c r="EX14" s="5"/>
      <c r="EY14" s="5"/>
      <c r="EZ14" s="5"/>
      <c r="FA14" s="5"/>
      <c r="FB14" s="5"/>
      <c r="FC14" s="5"/>
      <c r="FD14" s="5"/>
      <c r="FE14" s="5"/>
      <c r="FF14" s="5"/>
      <c r="FG14" s="5"/>
      <c r="FH14" s="5"/>
      <c r="FI14" s="5"/>
      <c r="FJ14" s="5"/>
      <c r="FK14" s="5"/>
      <c r="FL14" s="5"/>
      <c r="FM14" s="5"/>
      <c r="FN14" s="5"/>
      <c r="FO14" s="5"/>
      <c r="FP14" s="5"/>
      <c r="FQ14" s="5"/>
      <c r="FR14" s="5"/>
      <c r="FS14" s="5"/>
      <c r="FT14" s="5"/>
      <c r="FU14" s="5"/>
      <c r="FV14" s="5"/>
      <c r="FW14" s="5"/>
      <c r="FX14" s="5"/>
      <c r="FY14" s="5"/>
      <c r="FZ14" s="5"/>
      <c r="GA14" s="5"/>
      <c r="GB14" s="5"/>
      <c r="GC14" s="5"/>
      <c r="GD14" s="5"/>
      <c r="GE14" s="5"/>
      <c r="GF14" s="5"/>
      <c r="GG14" s="5"/>
      <c r="GH14" s="5"/>
      <c r="GI14" s="5"/>
      <c r="GJ14" s="5"/>
      <c r="GK14" s="5"/>
      <c r="GL14" s="5"/>
      <c r="GM14" s="5"/>
      <c r="GN14" s="5"/>
      <c r="GO14" s="5"/>
      <c r="GP14" s="5"/>
      <c r="GQ14" s="5"/>
      <c r="GR14" s="5"/>
      <c r="GS14" s="5"/>
      <c r="GT14" s="5"/>
      <c r="GU14" s="5"/>
      <c r="GV14" s="5"/>
      <c r="GW14" s="5"/>
      <c r="GX14" s="5"/>
      <c r="GY14" s="5"/>
      <c r="GZ14" s="5"/>
      <c r="HA14" s="5"/>
      <c r="HB14" s="5"/>
      <c r="HC14" s="5"/>
      <c r="HD14" s="5"/>
      <c r="HE14" s="5"/>
      <c r="HF14" s="5"/>
      <c r="HG14" s="5"/>
      <c r="HH14" s="5"/>
      <c r="HI14" s="5"/>
      <c r="HJ14" s="5"/>
      <c r="HK14" s="5"/>
      <c r="HL14" s="5"/>
      <c r="HM14" s="5"/>
      <c r="HN14" s="5"/>
      <c r="HO14" s="5"/>
      <c r="HP14" s="5"/>
      <c r="HQ14" s="5"/>
      <c r="HR14" s="5"/>
      <c r="HS14" s="5"/>
      <c r="HT14" s="5"/>
      <c r="HU14" s="5"/>
      <c r="HV14" s="5"/>
      <c r="HW14" s="5"/>
      <c r="HX14" s="5"/>
      <c r="HY14" s="5"/>
      <c r="HZ14" s="5"/>
      <c r="IA14" s="5"/>
      <c r="IB14" s="5"/>
      <c r="IC14" s="5"/>
      <c r="ID14" s="5"/>
      <c r="IE14" s="5"/>
      <c r="IF14" s="5"/>
      <c r="IG14" s="5"/>
      <c r="IH14" s="5"/>
      <c r="II14" s="5"/>
      <c r="IJ14" s="5"/>
    </row>
    <row r="15" spans="1:254" s="4" customFormat="1" ht="15" customHeight="1">
      <c r="A15" s="35"/>
      <c r="B15" s="36"/>
      <c r="C15" s="35"/>
      <c r="D15" s="35"/>
      <c r="E15" s="35"/>
      <c r="F15" s="37"/>
      <c r="G15" s="37"/>
      <c r="H15" s="37"/>
      <c r="I15" s="37"/>
      <c r="J15" s="37"/>
      <c r="K15" s="37"/>
      <c r="L15" s="37"/>
      <c r="M15" s="37"/>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c r="CJ15" s="5"/>
      <c r="CK15" s="5"/>
      <c r="CL15" s="5"/>
      <c r="CM15" s="5"/>
      <c r="CN15" s="5"/>
      <c r="CO15" s="5"/>
      <c r="CP15" s="5"/>
      <c r="CQ15" s="5"/>
      <c r="CR15" s="5"/>
      <c r="CS15" s="5"/>
      <c r="CT15" s="5"/>
      <c r="CU15" s="5"/>
      <c r="CV15" s="5"/>
      <c r="CW15" s="5"/>
      <c r="CX15" s="5"/>
      <c r="CY15" s="5"/>
      <c r="CZ15" s="5"/>
      <c r="DA15" s="5"/>
      <c r="DB15" s="5"/>
      <c r="DC15" s="5"/>
      <c r="DD15" s="5"/>
      <c r="DE15" s="5"/>
      <c r="DF15" s="5"/>
      <c r="DG15" s="5"/>
      <c r="DH15" s="5"/>
      <c r="DI15" s="5"/>
      <c r="DJ15" s="5"/>
      <c r="DK15" s="5"/>
      <c r="DL15" s="5"/>
      <c r="DM15" s="5"/>
      <c r="DN15" s="5"/>
      <c r="DO15" s="5"/>
      <c r="DP15" s="5"/>
      <c r="DQ15" s="5"/>
      <c r="DR15" s="5"/>
      <c r="DS15" s="5"/>
      <c r="DT15" s="5"/>
      <c r="DU15" s="5"/>
      <c r="DV15" s="5"/>
      <c r="DW15" s="5"/>
      <c r="DX15" s="5"/>
      <c r="DY15" s="5"/>
      <c r="DZ15" s="5"/>
      <c r="EA15" s="5"/>
      <c r="EB15" s="5"/>
      <c r="EC15" s="5"/>
      <c r="ED15" s="5"/>
      <c r="EE15" s="5"/>
      <c r="EF15" s="5"/>
      <c r="EG15" s="5"/>
      <c r="EH15" s="5"/>
      <c r="EI15" s="5"/>
      <c r="EJ15" s="5"/>
      <c r="EK15" s="5"/>
      <c r="EL15" s="5"/>
      <c r="EM15" s="5"/>
      <c r="EN15" s="5"/>
      <c r="EO15" s="5"/>
      <c r="EP15" s="5"/>
      <c r="EQ15" s="5"/>
      <c r="ER15" s="5"/>
      <c r="ES15" s="5"/>
      <c r="ET15" s="5"/>
      <c r="EU15" s="5"/>
      <c r="EV15" s="5"/>
      <c r="EW15" s="5"/>
      <c r="EX15" s="5"/>
      <c r="EY15" s="5"/>
      <c r="EZ15" s="5"/>
      <c r="FA15" s="5"/>
      <c r="FB15" s="5"/>
      <c r="FC15" s="5"/>
      <c r="FD15" s="5"/>
      <c r="FE15" s="5"/>
      <c r="FF15" s="5"/>
      <c r="FG15" s="5"/>
      <c r="FH15" s="5"/>
      <c r="FI15" s="5"/>
      <c r="FJ15" s="5"/>
      <c r="FK15" s="5"/>
      <c r="FL15" s="5"/>
      <c r="FM15" s="5"/>
      <c r="FN15" s="5"/>
      <c r="FO15" s="5"/>
      <c r="FP15" s="5"/>
      <c r="FQ15" s="5"/>
      <c r="FR15" s="5"/>
      <c r="FS15" s="5"/>
      <c r="FT15" s="5"/>
      <c r="FU15" s="5"/>
      <c r="FV15" s="5"/>
      <c r="FW15" s="5"/>
      <c r="FX15" s="5"/>
      <c r="FY15" s="5"/>
      <c r="FZ15" s="5"/>
      <c r="GA15" s="5"/>
      <c r="GB15" s="5"/>
      <c r="GC15" s="5"/>
      <c r="GD15" s="5"/>
      <c r="GE15" s="5"/>
      <c r="GF15" s="5"/>
      <c r="GG15" s="5"/>
      <c r="GH15" s="5"/>
      <c r="GI15" s="5"/>
      <c r="GJ15" s="5"/>
      <c r="GK15" s="5"/>
      <c r="GL15" s="5"/>
      <c r="GM15" s="5"/>
      <c r="GN15" s="5"/>
      <c r="GO15" s="5"/>
      <c r="GP15" s="5"/>
      <c r="GQ15" s="5"/>
      <c r="GR15" s="5"/>
      <c r="GS15" s="5"/>
      <c r="GT15" s="5"/>
      <c r="GU15" s="5"/>
      <c r="GV15" s="5"/>
      <c r="GW15" s="5"/>
      <c r="GX15" s="5"/>
      <c r="GY15" s="5"/>
      <c r="GZ15" s="5"/>
      <c r="HA15" s="5"/>
      <c r="HB15" s="5"/>
      <c r="HC15" s="5"/>
      <c r="HD15" s="5"/>
      <c r="HE15" s="5"/>
      <c r="HF15" s="5"/>
      <c r="HG15" s="5"/>
      <c r="HH15" s="5"/>
      <c r="HI15" s="5"/>
      <c r="HJ15" s="5"/>
      <c r="HK15" s="5"/>
      <c r="HL15" s="5"/>
      <c r="HM15" s="5"/>
      <c r="HN15" s="5"/>
      <c r="HO15" s="5"/>
      <c r="HP15" s="5"/>
      <c r="HQ15" s="5"/>
      <c r="HR15" s="5"/>
      <c r="HS15" s="5"/>
      <c r="HT15" s="5"/>
      <c r="HU15" s="5"/>
      <c r="HV15" s="5"/>
      <c r="HW15" s="5"/>
      <c r="HX15" s="5"/>
      <c r="HY15" s="5"/>
      <c r="HZ15" s="5"/>
      <c r="IA15" s="5"/>
      <c r="IB15" s="5"/>
      <c r="IC15" s="5"/>
      <c r="ID15" s="5"/>
      <c r="IE15" s="5"/>
      <c r="IF15" s="5"/>
      <c r="IG15" s="5"/>
      <c r="IH15" s="5"/>
      <c r="II15" s="5"/>
      <c r="IJ15" s="5"/>
    </row>
    <row r="16" spans="1:254" s="4" customFormat="1" ht="15" customHeight="1">
      <c r="A16" s="35">
        <v>1</v>
      </c>
      <c r="B16" s="36" t="s">
        <v>346</v>
      </c>
      <c r="C16" s="35">
        <v>1994</v>
      </c>
      <c r="D16" s="35" t="s">
        <v>110</v>
      </c>
      <c r="E16" s="139">
        <v>1</v>
      </c>
      <c r="F16" s="37"/>
      <c r="G16" s="37"/>
      <c r="H16" s="37"/>
      <c r="I16" s="37"/>
      <c r="J16" s="37"/>
      <c r="K16" s="37"/>
      <c r="L16" s="37"/>
      <c r="M16" s="37"/>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5"/>
    </row>
    <row r="17" spans="1:244" s="4" customFormat="1" ht="15" customHeight="1">
      <c r="A17" s="35">
        <v>1</v>
      </c>
      <c r="B17" s="36" t="s">
        <v>347</v>
      </c>
      <c r="C17" s="35"/>
      <c r="D17" s="35" t="s">
        <v>99</v>
      </c>
      <c r="E17" s="35"/>
      <c r="F17" s="37"/>
      <c r="G17" s="37"/>
      <c r="H17" s="37"/>
      <c r="I17" s="37"/>
      <c r="J17" s="37"/>
      <c r="K17" s="37"/>
      <c r="L17" s="37"/>
      <c r="M17" s="37"/>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c r="CZ17" s="5"/>
      <c r="DA17" s="5"/>
      <c r="DB17" s="5"/>
      <c r="DC17" s="5"/>
      <c r="DD17" s="5"/>
      <c r="DE17" s="5"/>
      <c r="DF17" s="5"/>
      <c r="DG17" s="5"/>
      <c r="DH17" s="5"/>
      <c r="DI17" s="5"/>
      <c r="DJ17" s="5"/>
      <c r="DK17" s="5"/>
      <c r="DL17" s="5"/>
      <c r="DM17" s="5"/>
      <c r="DN17" s="5"/>
      <c r="DO17" s="5"/>
      <c r="DP17" s="5"/>
      <c r="DQ17" s="5"/>
      <c r="DR17" s="5"/>
      <c r="DS17" s="5"/>
      <c r="DT17" s="5"/>
      <c r="DU17" s="5"/>
      <c r="DV17" s="5"/>
      <c r="DW17" s="5"/>
      <c r="DX17" s="5"/>
      <c r="DY17" s="5"/>
      <c r="DZ17" s="5"/>
      <c r="EA17" s="5"/>
      <c r="EB17" s="5"/>
      <c r="EC17" s="5"/>
      <c r="ED17" s="5"/>
      <c r="EE17" s="5"/>
      <c r="EF17" s="5"/>
      <c r="EG17" s="5"/>
      <c r="EH17" s="5"/>
      <c r="EI17" s="5"/>
      <c r="EJ17" s="5"/>
      <c r="EK17" s="5"/>
      <c r="EL17" s="5"/>
      <c r="EM17" s="5"/>
      <c r="EN17" s="5"/>
      <c r="EO17" s="5"/>
      <c r="EP17" s="5"/>
      <c r="EQ17" s="5"/>
      <c r="ER17" s="5"/>
      <c r="ES17" s="5"/>
      <c r="ET17" s="5"/>
      <c r="EU17" s="5"/>
      <c r="EV17" s="5"/>
      <c r="EW17" s="5"/>
      <c r="EX17" s="5"/>
      <c r="EY17" s="5"/>
      <c r="EZ17" s="5"/>
      <c r="FA17" s="5"/>
      <c r="FB17" s="5"/>
      <c r="FC17" s="5"/>
      <c r="FD17" s="5"/>
      <c r="FE17" s="5"/>
      <c r="FF17" s="5"/>
      <c r="FG17" s="5"/>
      <c r="FH17" s="5"/>
      <c r="FI17" s="5"/>
      <c r="FJ17" s="5"/>
      <c r="FK17" s="5"/>
      <c r="FL17" s="5"/>
      <c r="FM17" s="5"/>
      <c r="FN17" s="5"/>
      <c r="FO17" s="5"/>
      <c r="FP17" s="5"/>
      <c r="FQ17" s="5"/>
      <c r="FR17" s="5"/>
      <c r="FS17" s="5"/>
      <c r="FT17" s="5"/>
      <c r="FU17" s="5"/>
      <c r="FV17" s="5"/>
      <c r="FW17" s="5"/>
      <c r="FX17" s="5"/>
      <c r="FY17" s="5"/>
      <c r="FZ17" s="5"/>
      <c r="GA17" s="5"/>
      <c r="GB17" s="5"/>
      <c r="GC17" s="5"/>
      <c r="GD17" s="5"/>
      <c r="GE17" s="5"/>
      <c r="GF17" s="5"/>
      <c r="GG17" s="5"/>
      <c r="GH17" s="5"/>
      <c r="GI17" s="5"/>
      <c r="GJ17" s="5"/>
      <c r="GK17" s="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5"/>
      <c r="IF17" s="5"/>
      <c r="IG17" s="5"/>
      <c r="IH17" s="5"/>
      <c r="II17" s="5"/>
      <c r="IJ17" s="5"/>
    </row>
    <row r="18" spans="1:244" s="4" customFormat="1" ht="15" customHeight="1">
      <c r="A18" s="35"/>
      <c r="B18" s="36"/>
      <c r="C18" s="35"/>
      <c r="D18" s="35"/>
      <c r="E18" s="35"/>
      <c r="F18" s="37"/>
      <c r="G18" s="37"/>
      <c r="H18" s="37"/>
      <c r="I18" s="37"/>
      <c r="J18" s="37"/>
      <c r="K18" s="37"/>
      <c r="L18" s="37"/>
      <c r="M18" s="37"/>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row>
    <row r="19" spans="1:244" s="4" customFormat="1" ht="15" customHeight="1">
      <c r="A19" s="38" t="s">
        <v>89</v>
      </c>
      <c r="B19" s="36"/>
      <c r="C19" s="35"/>
      <c r="D19" s="35"/>
      <c r="E19" s="35"/>
      <c r="F19" s="37"/>
      <c r="G19" s="37"/>
      <c r="H19" s="37"/>
      <c r="I19" s="37"/>
      <c r="J19" s="37"/>
      <c r="K19" s="37"/>
      <c r="L19" s="37"/>
      <c r="M19" s="37"/>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5"/>
    </row>
    <row r="20" spans="1:244" s="4" customFormat="1" ht="15" customHeight="1">
      <c r="A20" s="35">
        <v>1</v>
      </c>
      <c r="B20" s="36" t="s">
        <v>320</v>
      </c>
      <c r="C20" s="35"/>
      <c r="D20" s="35" t="s">
        <v>110</v>
      </c>
      <c r="E20" s="139" t="s">
        <v>412</v>
      </c>
      <c r="F20" s="41"/>
      <c r="G20" s="41"/>
      <c r="H20" s="41"/>
      <c r="I20" s="41"/>
      <c r="J20" s="41"/>
      <c r="K20" s="41"/>
      <c r="L20" s="41"/>
      <c r="M20" s="41"/>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5"/>
    </row>
    <row r="21" spans="1:244" s="4" customFormat="1" ht="15" customHeight="1">
      <c r="A21" s="35"/>
      <c r="B21" s="36"/>
      <c r="C21" s="35"/>
      <c r="D21" s="35"/>
      <c r="E21" s="35"/>
      <c r="F21" s="37"/>
      <c r="G21" s="37"/>
      <c r="H21" s="37"/>
      <c r="I21" s="37"/>
      <c r="J21" s="37"/>
      <c r="K21" s="37"/>
      <c r="L21" s="37"/>
      <c r="M21" s="37"/>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row>
    <row r="22" spans="1:244" s="4" customFormat="1" ht="15" customHeight="1">
      <c r="A22" s="38" t="s">
        <v>96</v>
      </c>
      <c r="B22" s="36"/>
      <c r="C22" s="35"/>
      <c r="D22" s="35"/>
      <c r="E22" s="35"/>
      <c r="F22" s="37"/>
      <c r="G22" s="37"/>
      <c r="H22" s="37"/>
      <c r="I22" s="37"/>
      <c r="J22" s="37"/>
      <c r="K22" s="37"/>
      <c r="L22" s="37"/>
      <c r="M22" s="37"/>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row>
    <row r="23" spans="1:244" ht="15" customHeight="1">
      <c r="A23" s="44" t="s">
        <v>129</v>
      </c>
      <c r="B23" s="38"/>
      <c r="C23" s="35"/>
      <c r="D23" s="35"/>
      <c r="E23" s="35"/>
      <c r="F23" s="37"/>
      <c r="G23" s="37"/>
      <c r="H23" s="37"/>
      <c r="I23" s="37"/>
      <c r="J23" s="37"/>
      <c r="K23" s="37"/>
      <c r="L23" s="37"/>
      <c r="M23" s="37"/>
    </row>
    <row r="24" spans="1:244" ht="15" customHeight="1">
      <c r="A24" s="35">
        <v>1</v>
      </c>
      <c r="B24" s="36" t="s">
        <v>322</v>
      </c>
      <c r="C24" s="35"/>
      <c r="D24" s="35" t="s">
        <v>104</v>
      </c>
      <c r="E24" s="35"/>
      <c r="F24" s="37"/>
      <c r="G24" s="37"/>
      <c r="H24" s="37"/>
      <c r="I24" s="37"/>
      <c r="J24" s="37"/>
      <c r="K24" s="37"/>
      <c r="L24" s="37"/>
      <c r="M24" s="37"/>
    </row>
    <row r="25" spans="1:244" ht="15" customHeight="1">
      <c r="A25" s="39">
        <v>1</v>
      </c>
      <c r="B25" s="36" t="s">
        <v>157</v>
      </c>
      <c r="C25" s="35"/>
      <c r="D25" s="35" t="s">
        <v>110</v>
      </c>
      <c r="E25" s="35">
        <v>1</v>
      </c>
      <c r="F25" s="37"/>
      <c r="G25" s="37"/>
      <c r="H25" s="37"/>
      <c r="I25" s="37"/>
      <c r="J25" s="37"/>
      <c r="K25" s="37"/>
      <c r="L25" s="37"/>
      <c r="M25" s="37"/>
    </row>
    <row r="26" spans="1:244" ht="15" customHeight="1">
      <c r="A26" s="35"/>
      <c r="B26" s="36"/>
      <c r="C26" s="35"/>
      <c r="D26" s="35"/>
      <c r="E26" s="35"/>
      <c r="F26" s="37"/>
      <c r="G26" s="37"/>
      <c r="H26" s="37"/>
      <c r="I26" s="37"/>
      <c r="J26" s="37"/>
      <c r="K26" s="37"/>
      <c r="L26" s="37"/>
      <c r="M26" s="37"/>
    </row>
    <row r="27" spans="1:244" ht="15" customHeight="1">
      <c r="A27" s="38" t="s">
        <v>90</v>
      </c>
      <c r="B27" s="36"/>
      <c r="C27" s="35"/>
      <c r="D27" s="35"/>
      <c r="E27" s="35"/>
      <c r="F27" s="37"/>
      <c r="G27" s="37"/>
      <c r="H27" s="37"/>
      <c r="I27" s="37"/>
      <c r="J27" s="37"/>
      <c r="K27" s="37"/>
      <c r="L27" s="37"/>
      <c r="M27" s="37"/>
    </row>
    <row r="28" spans="1:244" ht="15" customHeight="1">
      <c r="A28" s="35">
        <v>1</v>
      </c>
      <c r="B28" s="36" t="s">
        <v>0</v>
      </c>
      <c r="C28" s="35"/>
      <c r="D28" s="35" t="s">
        <v>110</v>
      </c>
      <c r="E28" s="35" t="s">
        <v>411</v>
      </c>
      <c r="F28" s="41"/>
      <c r="G28" s="41"/>
      <c r="H28" s="41"/>
      <c r="I28" s="41"/>
      <c r="J28" s="41"/>
      <c r="K28" s="41"/>
      <c r="L28" s="41"/>
      <c r="M28" s="41"/>
    </row>
    <row r="29" spans="1:244" ht="15" customHeight="1">
      <c r="A29" s="35">
        <v>2</v>
      </c>
      <c r="B29" s="36" t="s">
        <v>348</v>
      </c>
      <c r="C29" s="35"/>
      <c r="D29" s="35" t="s">
        <v>110</v>
      </c>
      <c r="E29" s="35">
        <v>2</v>
      </c>
      <c r="F29" s="37"/>
      <c r="G29" s="37"/>
      <c r="H29" s="37"/>
      <c r="I29" s="37"/>
      <c r="J29" s="37"/>
      <c r="K29" s="37"/>
      <c r="L29" s="37"/>
      <c r="M29" s="37"/>
    </row>
    <row r="30" spans="1:244" ht="15" customHeight="1">
      <c r="A30" s="35">
        <v>1</v>
      </c>
      <c r="B30" s="36" t="s">
        <v>349</v>
      </c>
      <c r="C30" s="35"/>
      <c r="D30" s="35" t="s">
        <v>110</v>
      </c>
      <c r="E30" s="35">
        <v>1</v>
      </c>
      <c r="F30" s="37"/>
      <c r="G30" s="37"/>
      <c r="H30" s="37"/>
      <c r="I30" s="37"/>
      <c r="J30" s="37"/>
      <c r="K30" s="37"/>
      <c r="L30" s="37"/>
      <c r="M30" s="37"/>
    </row>
    <row r="31" spans="1:244" ht="15" customHeight="1">
      <c r="A31" s="35">
        <v>1</v>
      </c>
      <c r="B31" s="36" t="s">
        <v>132</v>
      </c>
      <c r="C31" s="35"/>
      <c r="D31" s="35" t="s">
        <v>104</v>
      </c>
      <c r="E31" s="35"/>
      <c r="F31" s="37"/>
      <c r="G31" s="37"/>
      <c r="H31" s="37"/>
      <c r="I31" s="37"/>
      <c r="J31" s="37"/>
      <c r="K31" s="37"/>
      <c r="L31" s="37"/>
      <c r="M31" s="37"/>
    </row>
    <row r="32" spans="1:244" ht="15" customHeight="1">
      <c r="A32" s="35">
        <v>1</v>
      </c>
      <c r="B32" s="36" t="s">
        <v>351</v>
      </c>
      <c r="C32" s="35"/>
      <c r="D32" s="35" t="s">
        <v>104</v>
      </c>
      <c r="E32" s="35"/>
      <c r="F32" s="37"/>
      <c r="G32" s="37"/>
      <c r="H32" s="37"/>
      <c r="I32" s="37"/>
      <c r="J32" s="37"/>
      <c r="K32" s="37"/>
      <c r="L32" s="37"/>
      <c r="M32" s="37"/>
    </row>
    <row r="33" spans="1:244" ht="15" customHeight="1">
      <c r="A33" s="35">
        <v>1</v>
      </c>
      <c r="B33" s="36" t="s">
        <v>350</v>
      </c>
      <c r="C33" s="35"/>
      <c r="D33" s="35" t="s">
        <v>104</v>
      </c>
      <c r="E33" s="35"/>
      <c r="F33" s="37"/>
      <c r="G33" s="37"/>
      <c r="H33" s="37"/>
      <c r="I33" s="37"/>
      <c r="J33" s="37"/>
      <c r="K33" s="37"/>
      <c r="L33" s="37"/>
      <c r="M33" s="37"/>
    </row>
    <row r="34" spans="1:244" ht="15" customHeight="1">
      <c r="A34" s="35"/>
      <c r="B34" s="36"/>
      <c r="C34" s="35"/>
      <c r="D34" s="35"/>
      <c r="E34" s="35"/>
      <c r="F34" s="37"/>
      <c r="G34" s="37"/>
      <c r="H34" s="37"/>
      <c r="I34" s="37"/>
      <c r="J34" s="37"/>
      <c r="K34" s="37"/>
      <c r="L34" s="37"/>
      <c r="M34" s="37"/>
    </row>
    <row r="35" spans="1:244" s="57" customFormat="1" ht="15" customHeight="1">
      <c r="A35" s="52"/>
      <c r="B35" s="53" t="s">
        <v>323</v>
      </c>
      <c r="C35" s="54"/>
      <c r="D35" s="54"/>
      <c r="E35" s="54"/>
      <c r="F35" s="55"/>
      <c r="G35" s="55"/>
      <c r="H35" s="55"/>
      <c r="I35" s="55"/>
      <c r="J35" s="55"/>
      <c r="K35" s="55"/>
      <c r="L35" s="55"/>
      <c r="M35" s="55"/>
      <c r="N35" s="56"/>
      <c r="O35" s="56"/>
      <c r="P35" s="56"/>
      <c r="Q35" s="56"/>
      <c r="R35" s="56"/>
      <c r="S35" s="56"/>
      <c r="T35" s="56"/>
      <c r="U35" s="56"/>
      <c r="V35" s="56"/>
      <c r="W35" s="56"/>
      <c r="X35" s="56"/>
      <c r="Y35" s="56"/>
      <c r="Z35" s="56"/>
      <c r="AA35" s="56"/>
      <c r="AB35" s="56"/>
      <c r="AC35" s="56"/>
      <c r="AD35" s="56"/>
      <c r="AE35" s="56"/>
      <c r="AF35" s="56"/>
      <c r="AG35" s="56"/>
      <c r="AH35" s="56"/>
      <c r="AI35" s="56"/>
      <c r="AJ35" s="56"/>
      <c r="AK35" s="56"/>
      <c r="AL35" s="56"/>
      <c r="AM35" s="56"/>
      <c r="AN35" s="56"/>
      <c r="AO35" s="56"/>
      <c r="AP35" s="56"/>
      <c r="AQ35" s="56"/>
      <c r="AR35" s="56"/>
      <c r="AS35" s="56"/>
      <c r="AT35" s="56"/>
      <c r="AU35" s="56"/>
      <c r="AV35" s="56"/>
      <c r="AW35" s="56"/>
      <c r="AX35" s="56"/>
      <c r="AY35" s="56"/>
      <c r="AZ35" s="56"/>
      <c r="BA35" s="56"/>
      <c r="BB35" s="56"/>
      <c r="BC35" s="56"/>
      <c r="BD35" s="56"/>
      <c r="BE35" s="56"/>
      <c r="BF35" s="56"/>
      <c r="BG35" s="56"/>
      <c r="BH35" s="56"/>
      <c r="BI35" s="56"/>
      <c r="BJ35" s="56"/>
      <c r="BK35" s="56"/>
      <c r="BL35" s="56"/>
      <c r="BM35" s="56"/>
      <c r="BN35" s="56"/>
      <c r="BO35" s="56"/>
      <c r="BP35" s="56"/>
      <c r="BQ35" s="56"/>
      <c r="BR35" s="56"/>
      <c r="BS35" s="56"/>
      <c r="BT35" s="56"/>
      <c r="BU35" s="56"/>
      <c r="BV35" s="56"/>
      <c r="BW35" s="56"/>
      <c r="BX35" s="56"/>
      <c r="BY35" s="56"/>
      <c r="BZ35" s="56"/>
      <c r="CA35" s="56"/>
      <c r="CB35" s="56"/>
      <c r="CC35" s="56"/>
      <c r="CD35" s="56"/>
      <c r="CE35" s="56"/>
      <c r="CF35" s="56"/>
      <c r="CG35" s="56"/>
      <c r="CH35" s="56"/>
      <c r="CI35" s="56"/>
      <c r="CJ35" s="56"/>
      <c r="CK35" s="56"/>
      <c r="CL35" s="56"/>
      <c r="CM35" s="56"/>
      <c r="CN35" s="56"/>
      <c r="CO35" s="56"/>
      <c r="CP35" s="56"/>
      <c r="CQ35" s="56"/>
      <c r="CR35" s="56"/>
      <c r="CS35" s="56"/>
      <c r="CT35" s="56"/>
      <c r="CU35" s="56"/>
      <c r="CV35" s="56"/>
      <c r="CW35" s="56"/>
      <c r="CX35" s="56"/>
      <c r="CY35" s="56"/>
      <c r="CZ35" s="56"/>
      <c r="DA35" s="56"/>
      <c r="DB35" s="56"/>
      <c r="DC35" s="56"/>
      <c r="DD35" s="56"/>
      <c r="DE35" s="56"/>
      <c r="DF35" s="56"/>
      <c r="DG35" s="56"/>
      <c r="DH35" s="56"/>
      <c r="DI35" s="56"/>
      <c r="DJ35" s="56"/>
      <c r="DK35" s="56"/>
      <c r="DL35" s="56"/>
      <c r="DM35" s="56"/>
      <c r="DN35" s="56"/>
      <c r="DO35" s="56"/>
      <c r="DP35" s="56"/>
      <c r="DQ35" s="56"/>
      <c r="DR35" s="56"/>
      <c r="DS35" s="56"/>
      <c r="DT35" s="56"/>
      <c r="DU35" s="56"/>
      <c r="DV35" s="56"/>
      <c r="DW35" s="56"/>
      <c r="DX35" s="56"/>
      <c r="DY35" s="56"/>
      <c r="DZ35" s="56"/>
      <c r="EA35" s="56"/>
      <c r="EB35" s="56"/>
      <c r="EC35" s="56"/>
      <c r="ED35" s="56"/>
      <c r="EE35" s="56"/>
      <c r="EF35" s="56"/>
      <c r="EG35" s="56"/>
      <c r="EH35" s="56"/>
      <c r="EI35" s="56"/>
      <c r="EJ35" s="56"/>
      <c r="EK35" s="56"/>
      <c r="EL35" s="56"/>
      <c r="EM35" s="56"/>
      <c r="EN35" s="56"/>
      <c r="EO35" s="56"/>
      <c r="EP35" s="56"/>
      <c r="EQ35" s="56"/>
      <c r="ER35" s="56"/>
      <c r="ES35" s="56"/>
      <c r="ET35" s="56"/>
      <c r="EU35" s="56"/>
      <c r="EV35" s="56"/>
      <c r="EW35" s="56"/>
      <c r="EX35" s="56"/>
      <c r="EY35" s="56"/>
      <c r="EZ35" s="56"/>
      <c r="FA35" s="56"/>
      <c r="FB35" s="56"/>
      <c r="FC35" s="56"/>
      <c r="FD35" s="56"/>
      <c r="FE35" s="56"/>
      <c r="FF35" s="56"/>
      <c r="FG35" s="56"/>
      <c r="FH35" s="56"/>
      <c r="FI35" s="56"/>
      <c r="FJ35" s="56"/>
      <c r="FK35" s="56"/>
      <c r="FL35" s="56"/>
      <c r="FM35" s="56"/>
      <c r="FN35" s="56"/>
      <c r="FO35" s="56"/>
      <c r="FP35" s="56"/>
      <c r="FQ35" s="56"/>
      <c r="FR35" s="56"/>
      <c r="FS35" s="56"/>
      <c r="FT35" s="56"/>
      <c r="FU35" s="56"/>
      <c r="FV35" s="56"/>
      <c r="FW35" s="56"/>
      <c r="FX35" s="56"/>
      <c r="FY35" s="56"/>
      <c r="FZ35" s="56"/>
      <c r="GA35" s="56"/>
      <c r="GB35" s="56"/>
      <c r="GC35" s="56"/>
      <c r="GD35" s="56"/>
      <c r="GE35" s="56"/>
      <c r="GF35" s="56"/>
      <c r="GG35" s="56"/>
      <c r="GH35" s="56"/>
      <c r="GI35" s="56"/>
      <c r="GJ35" s="56"/>
      <c r="GK35" s="56"/>
      <c r="GL35" s="56"/>
      <c r="GM35" s="56"/>
      <c r="GN35" s="56"/>
      <c r="GO35" s="56"/>
      <c r="GP35" s="56"/>
      <c r="GQ35" s="56"/>
      <c r="GR35" s="56"/>
      <c r="GS35" s="56"/>
      <c r="GT35" s="56"/>
      <c r="GU35" s="56"/>
      <c r="GV35" s="56"/>
      <c r="GW35" s="56"/>
      <c r="GX35" s="56"/>
      <c r="GY35" s="56"/>
      <c r="GZ35" s="56"/>
      <c r="HA35" s="56"/>
      <c r="HB35" s="56"/>
      <c r="HC35" s="56"/>
      <c r="HD35" s="56"/>
      <c r="HE35" s="56"/>
      <c r="HF35" s="56"/>
      <c r="HG35" s="56"/>
      <c r="HH35" s="56"/>
      <c r="HI35" s="56"/>
      <c r="HJ35" s="56"/>
      <c r="HK35" s="56"/>
      <c r="HL35" s="56"/>
      <c r="HM35" s="56"/>
      <c r="HN35" s="56"/>
      <c r="HO35" s="56"/>
      <c r="HP35" s="56"/>
      <c r="HQ35" s="56"/>
      <c r="HR35" s="56"/>
      <c r="HS35" s="56"/>
      <c r="HT35" s="56"/>
      <c r="HU35" s="56"/>
      <c r="HV35" s="56"/>
      <c r="HW35" s="56"/>
      <c r="HX35" s="56"/>
      <c r="HY35" s="56"/>
      <c r="HZ35" s="56"/>
      <c r="IA35" s="56"/>
      <c r="IB35" s="56"/>
      <c r="IC35" s="56"/>
      <c r="ID35" s="56"/>
      <c r="IE35" s="56"/>
      <c r="IF35" s="56"/>
      <c r="IG35" s="56"/>
      <c r="IH35" s="56"/>
      <c r="II35" s="56"/>
      <c r="IJ35" s="56"/>
    </row>
    <row r="36" spans="1:244" ht="15" customHeight="1">
      <c r="A36" s="35"/>
      <c r="B36" s="36"/>
      <c r="C36" s="35"/>
      <c r="D36" s="35"/>
      <c r="E36" s="35"/>
      <c r="F36" s="37"/>
      <c r="G36" s="37"/>
      <c r="H36" s="37"/>
      <c r="I36" s="37"/>
      <c r="J36" s="37"/>
      <c r="K36" s="37"/>
      <c r="L36" s="37"/>
      <c r="M36" s="37"/>
    </row>
    <row r="37" spans="1:244" s="4" customFormat="1" ht="15" customHeight="1">
      <c r="A37" s="38" t="s">
        <v>95</v>
      </c>
      <c r="B37" s="36"/>
      <c r="C37" s="35"/>
      <c r="D37" s="35"/>
      <c r="E37" s="35"/>
      <c r="F37" s="37"/>
      <c r="G37" s="37"/>
      <c r="H37" s="37"/>
      <c r="I37" s="37"/>
      <c r="J37" s="37"/>
      <c r="K37" s="37"/>
      <c r="L37" s="37"/>
      <c r="M37" s="37"/>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row>
    <row r="38" spans="1:244" s="4" customFormat="1" ht="15" customHeight="1">
      <c r="A38" s="35">
        <v>1</v>
      </c>
      <c r="B38" s="36" t="s">
        <v>345</v>
      </c>
      <c r="C38" s="35">
        <v>1994</v>
      </c>
      <c r="D38" s="35" t="s">
        <v>110</v>
      </c>
      <c r="E38" s="35">
        <v>1</v>
      </c>
      <c r="F38" s="37"/>
      <c r="G38" s="37"/>
      <c r="H38" s="37"/>
      <c r="I38" s="37"/>
      <c r="J38" s="37"/>
      <c r="K38" s="37"/>
      <c r="L38" s="37"/>
      <c r="M38" s="37"/>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c r="EF38" s="5"/>
      <c r="EG38" s="5"/>
      <c r="EH38" s="5"/>
      <c r="EI38" s="5"/>
      <c r="EJ38" s="5"/>
      <c r="EK38" s="5"/>
      <c r="EL38" s="5"/>
      <c r="EM38" s="5"/>
      <c r="EN38" s="5"/>
      <c r="EO38" s="5"/>
      <c r="EP38" s="5"/>
      <c r="EQ38" s="5"/>
      <c r="ER38" s="5"/>
      <c r="ES38" s="5"/>
      <c r="ET38" s="5"/>
      <c r="EU38" s="5"/>
      <c r="EV38" s="5"/>
      <c r="EW38" s="5"/>
      <c r="EX38" s="5"/>
      <c r="EY38" s="5"/>
      <c r="EZ38" s="5"/>
      <c r="FA38" s="5"/>
      <c r="FB38" s="5"/>
      <c r="FC38" s="5"/>
      <c r="FD38" s="5"/>
      <c r="FE38" s="5"/>
      <c r="FF38" s="5"/>
      <c r="FG38" s="5"/>
      <c r="FH38" s="5"/>
      <c r="FI38" s="5"/>
      <c r="FJ38" s="5"/>
      <c r="FK38" s="5"/>
      <c r="FL38" s="5"/>
      <c r="FM38" s="5"/>
      <c r="FN38" s="5"/>
      <c r="FO38" s="5"/>
      <c r="FP38" s="5"/>
      <c r="FQ38" s="5"/>
      <c r="FR38" s="5"/>
      <c r="FS38" s="5"/>
      <c r="FT38" s="5"/>
      <c r="FU38" s="5"/>
      <c r="FV38" s="5"/>
      <c r="FW38" s="5"/>
      <c r="FX38" s="5"/>
      <c r="FY38" s="5"/>
      <c r="FZ38" s="5"/>
      <c r="GA38" s="5"/>
      <c r="GB38" s="5"/>
      <c r="GC38" s="5"/>
      <c r="GD38" s="5"/>
      <c r="GE38" s="5"/>
      <c r="GF38" s="5"/>
      <c r="GG38" s="5"/>
      <c r="GH38" s="5"/>
      <c r="GI38" s="5"/>
      <c r="GJ38" s="5"/>
      <c r="GK38" s="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row>
    <row r="39" spans="1:244" s="4" customFormat="1" ht="15" customHeight="1">
      <c r="A39" s="35">
        <v>1</v>
      </c>
      <c r="B39" s="36" t="s">
        <v>319</v>
      </c>
      <c r="C39" s="35"/>
      <c r="D39" s="35" t="s">
        <v>104</v>
      </c>
      <c r="E39" s="35"/>
      <c r="F39" s="37"/>
      <c r="G39" s="37"/>
      <c r="H39" s="37"/>
      <c r="I39" s="37"/>
      <c r="J39" s="37"/>
      <c r="K39" s="37"/>
      <c r="L39" s="37"/>
      <c r="M39" s="37"/>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5"/>
      <c r="DD39" s="5"/>
      <c r="DE39" s="5"/>
      <c r="DF39" s="5"/>
      <c r="DG39" s="5"/>
      <c r="DH39" s="5"/>
      <c r="DI39" s="5"/>
      <c r="DJ39" s="5"/>
      <c r="DK39" s="5"/>
      <c r="DL39" s="5"/>
      <c r="DM39" s="5"/>
      <c r="DN39" s="5"/>
      <c r="DO39" s="5"/>
      <c r="DP39" s="5"/>
      <c r="DQ39" s="5"/>
      <c r="DR39" s="5"/>
      <c r="DS39" s="5"/>
      <c r="DT39" s="5"/>
      <c r="DU39" s="5"/>
      <c r="DV39" s="5"/>
      <c r="DW39" s="5"/>
      <c r="DX39" s="5"/>
      <c r="DY39" s="5"/>
      <c r="DZ39" s="5"/>
      <c r="EA39" s="5"/>
      <c r="EB39" s="5"/>
      <c r="EC39" s="5"/>
      <c r="ED39" s="5"/>
      <c r="EE39" s="5"/>
      <c r="EF39" s="5"/>
      <c r="EG39" s="5"/>
      <c r="EH39" s="5"/>
      <c r="EI39" s="5"/>
      <c r="EJ39" s="5"/>
      <c r="EK39" s="5"/>
      <c r="EL39" s="5"/>
      <c r="EM39" s="5"/>
      <c r="EN39" s="5"/>
      <c r="EO39" s="5"/>
      <c r="EP39" s="5"/>
      <c r="EQ39" s="5"/>
      <c r="ER39" s="5"/>
      <c r="ES39" s="5"/>
      <c r="ET39" s="5"/>
      <c r="EU39" s="5"/>
      <c r="EV39" s="5"/>
      <c r="EW39" s="5"/>
      <c r="EX39" s="5"/>
      <c r="EY39" s="5"/>
      <c r="EZ39" s="5"/>
      <c r="FA39" s="5"/>
      <c r="FB39" s="5"/>
      <c r="FC39" s="5"/>
      <c r="FD39" s="5"/>
      <c r="FE39" s="5"/>
      <c r="FF39" s="5"/>
      <c r="FG39" s="5"/>
      <c r="FH39" s="5"/>
      <c r="FI39" s="5"/>
      <c r="FJ39" s="5"/>
      <c r="FK39" s="5"/>
      <c r="FL39" s="5"/>
      <c r="FM39" s="5"/>
      <c r="FN39" s="5"/>
      <c r="FO39" s="5"/>
      <c r="FP39" s="5"/>
      <c r="FQ39" s="5"/>
      <c r="FR39" s="5"/>
      <c r="FS39" s="5"/>
      <c r="FT39" s="5"/>
      <c r="FU39" s="5"/>
      <c r="FV39" s="5"/>
      <c r="FW39" s="5"/>
      <c r="FX39" s="5"/>
      <c r="FY39" s="5"/>
      <c r="FZ39" s="5"/>
      <c r="GA39" s="5"/>
      <c r="GB39" s="5"/>
      <c r="GC39" s="5"/>
      <c r="GD39" s="5"/>
      <c r="GE39" s="5"/>
      <c r="GF39" s="5"/>
      <c r="GG39" s="5"/>
      <c r="GH39" s="5"/>
      <c r="GI39" s="5"/>
      <c r="GJ39" s="5"/>
      <c r="GK39" s="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row>
    <row r="40" spans="1:244" s="4" customFormat="1" ht="15" customHeight="1">
      <c r="A40" s="35"/>
      <c r="B40" s="36"/>
      <c r="C40" s="35"/>
      <c r="D40" s="35"/>
      <c r="E40" s="35"/>
      <c r="F40" s="37"/>
      <c r="G40" s="37"/>
      <c r="H40" s="37"/>
      <c r="I40" s="37"/>
      <c r="J40" s="37"/>
      <c r="K40" s="37"/>
      <c r="L40" s="37"/>
      <c r="M40" s="37"/>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row>
    <row r="41" spans="1:244" s="4" customFormat="1" ht="15" customHeight="1">
      <c r="A41" s="35">
        <v>1</v>
      </c>
      <c r="B41" s="36" t="s">
        <v>346</v>
      </c>
      <c r="C41" s="35">
        <v>1994</v>
      </c>
      <c r="D41" s="35" t="s">
        <v>110</v>
      </c>
      <c r="E41" s="139">
        <v>1</v>
      </c>
      <c r="F41" s="37"/>
      <c r="G41" s="37"/>
      <c r="H41" s="37"/>
      <c r="I41" s="37"/>
      <c r="J41" s="37"/>
      <c r="K41" s="37"/>
      <c r="L41" s="37"/>
      <c r="M41" s="37"/>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row>
    <row r="42" spans="1:244" s="4" customFormat="1" ht="15" customHeight="1">
      <c r="A42" s="35">
        <v>1</v>
      </c>
      <c r="B42" s="36" t="s">
        <v>324</v>
      </c>
      <c r="C42" s="35"/>
      <c r="D42" s="35" t="s">
        <v>104</v>
      </c>
      <c r="E42" s="35"/>
      <c r="F42" s="37"/>
      <c r="G42" s="37"/>
      <c r="H42" s="37"/>
      <c r="I42" s="37"/>
      <c r="J42" s="37"/>
      <c r="K42" s="37"/>
      <c r="L42" s="37"/>
      <c r="M42" s="37"/>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row>
    <row r="43" spans="1:244" s="4" customFormat="1" ht="15" customHeight="1">
      <c r="A43" s="35"/>
      <c r="B43" s="36"/>
      <c r="C43" s="35"/>
      <c r="D43" s="35"/>
      <c r="E43" s="35"/>
      <c r="F43" s="37"/>
      <c r="G43" s="37"/>
      <c r="H43" s="37"/>
      <c r="I43" s="37"/>
      <c r="J43" s="37"/>
      <c r="K43" s="37"/>
      <c r="L43" s="37"/>
      <c r="M43" s="37"/>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row>
    <row r="44" spans="1:244" s="4" customFormat="1" ht="15" customHeight="1">
      <c r="A44" s="38" t="s">
        <v>89</v>
      </c>
      <c r="B44" s="36"/>
      <c r="C44" s="35"/>
      <c r="D44" s="35"/>
      <c r="E44" s="35"/>
      <c r="F44" s="37"/>
      <c r="G44" s="37"/>
      <c r="H44" s="37"/>
      <c r="I44" s="37"/>
      <c r="J44" s="37"/>
      <c r="K44" s="37"/>
      <c r="L44" s="37"/>
      <c r="M44" s="37"/>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row>
    <row r="45" spans="1:244" s="4" customFormat="1" ht="15" customHeight="1">
      <c r="A45" s="35">
        <v>1</v>
      </c>
      <c r="B45" s="36" t="s">
        <v>352</v>
      </c>
      <c r="C45" s="35"/>
      <c r="D45" s="35" t="s">
        <v>104</v>
      </c>
      <c r="E45" s="139" t="s">
        <v>412</v>
      </c>
      <c r="F45" s="41"/>
      <c r="G45" s="41"/>
      <c r="H45" s="41"/>
      <c r="I45" s="41"/>
      <c r="J45" s="41"/>
      <c r="K45" s="41"/>
      <c r="L45" s="41"/>
      <c r="M45" s="41"/>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row>
    <row r="46" spans="1:244" s="4" customFormat="1" ht="15" customHeight="1">
      <c r="A46" s="35"/>
      <c r="B46" s="36"/>
      <c r="C46" s="35"/>
      <c r="D46" s="35"/>
      <c r="E46" s="35"/>
      <c r="F46" s="37"/>
      <c r="G46" s="37"/>
      <c r="H46" s="37"/>
      <c r="I46" s="37"/>
      <c r="J46" s="37"/>
      <c r="K46" s="37"/>
      <c r="L46" s="37"/>
      <c r="M46" s="37"/>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row>
    <row r="47" spans="1:244" s="4" customFormat="1" ht="15" customHeight="1">
      <c r="A47" s="38" t="s">
        <v>96</v>
      </c>
      <c r="B47" s="36"/>
      <c r="C47" s="35"/>
      <c r="D47" s="35"/>
      <c r="E47" s="35"/>
      <c r="F47" s="37"/>
      <c r="G47" s="37"/>
      <c r="H47" s="37"/>
      <c r="I47" s="37"/>
      <c r="J47" s="37"/>
      <c r="K47" s="37"/>
      <c r="L47" s="37"/>
      <c r="M47" s="37"/>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row>
    <row r="48" spans="1:244" ht="15" customHeight="1">
      <c r="A48" s="44" t="s">
        <v>321</v>
      </c>
      <c r="B48" s="38"/>
      <c r="C48" s="35"/>
      <c r="D48" s="35"/>
      <c r="E48" s="35"/>
      <c r="F48" s="37"/>
      <c r="G48" s="37"/>
      <c r="H48" s="37"/>
      <c r="I48" s="37"/>
      <c r="J48" s="37"/>
      <c r="K48" s="37"/>
      <c r="L48" s="37"/>
      <c r="M48" s="37"/>
    </row>
    <row r="49" spans="1:244" ht="15" customHeight="1">
      <c r="A49" s="35">
        <v>1</v>
      </c>
      <c r="B49" s="36" t="s">
        <v>322</v>
      </c>
      <c r="C49" s="35"/>
      <c r="D49" s="35" t="s">
        <v>104</v>
      </c>
      <c r="E49" s="35"/>
      <c r="F49" s="37"/>
      <c r="G49" s="37"/>
      <c r="H49" s="37"/>
      <c r="I49" s="37"/>
      <c r="J49" s="37"/>
      <c r="K49" s="37"/>
      <c r="L49" s="37"/>
      <c r="M49" s="37"/>
    </row>
    <row r="50" spans="1:244" ht="15" customHeight="1">
      <c r="A50" s="39">
        <v>1</v>
      </c>
      <c r="B50" s="36" t="s">
        <v>157</v>
      </c>
      <c r="C50" s="35"/>
      <c r="D50" s="35" t="s">
        <v>110</v>
      </c>
      <c r="E50" s="35">
        <v>1</v>
      </c>
      <c r="F50" s="37"/>
      <c r="G50" s="37"/>
      <c r="H50" s="37"/>
      <c r="I50" s="37"/>
      <c r="J50" s="37"/>
      <c r="K50" s="37"/>
      <c r="L50" s="37"/>
      <c r="M50" s="37"/>
    </row>
    <row r="51" spans="1:244" ht="15" customHeight="1">
      <c r="A51" s="35"/>
      <c r="B51" s="36"/>
      <c r="C51" s="35"/>
      <c r="D51" s="35"/>
      <c r="E51" s="35"/>
      <c r="F51" s="37"/>
      <c r="G51" s="37"/>
      <c r="H51" s="37"/>
      <c r="I51" s="37"/>
      <c r="J51" s="37"/>
      <c r="K51" s="37"/>
      <c r="L51" s="37"/>
      <c r="M51" s="37"/>
    </row>
    <row r="52" spans="1:244" ht="15" customHeight="1">
      <c r="A52" s="38" t="s">
        <v>90</v>
      </c>
      <c r="B52" s="36"/>
      <c r="C52" s="35"/>
      <c r="D52" s="35"/>
      <c r="E52" s="35"/>
      <c r="F52" s="37"/>
      <c r="G52" s="37"/>
      <c r="H52" s="37"/>
      <c r="I52" s="37"/>
      <c r="J52" s="37"/>
      <c r="K52" s="37"/>
      <c r="L52" s="37"/>
      <c r="M52" s="37"/>
    </row>
    <row r="53" spans="1:244" ht="15" customHeight="1">
      <c r="A53" s="35">
        <v>1</v>
      </c>
      <c r="B53" s="36" t="s">
        <v>0</v>
      </c>
      <c r="C53" s="35"/>
      <c r="D53" s="35" t="s">
        <v>110</v>
      </c>
      <c r="E53" s="35" t="s">
        <v>411</v>
      </c>
      <c r="F53" s="41"/>
      <c r="G53" s="41"/>
      <c r="H53" s="41"/>
      <c r="I53" s="41"/>
      <c r="J53" s="41"/>
      <c r="K53" s="41"/>
      <c r="L53" s="41"/>
      <c r="M53" s="41"/>
    </row>
    <row r="54" spans="1:244" ht="15" customHeight="1">
      <c r="A54" s="35">
        <v>2</v>
      </c>
      <c r="B54" s="36" t="s">
        <v>348</v>
      </c>
      <c r="C54" s="35"/>
      <c r="D54" s="35" t="s">
        <v>110</v>
      </c>
      <c r="E54" s="35">
        <v>2</v>
      </c>
      <c r="F54" s="37"/>
      <c r="G54" s="37"/>
      <c r="H54" s="37"/>
      <c r="I54" s="37"/>
      <c r="J54" s="37"/>
      <c r="K54" s="37"/>
      <c r="L54" s="37"/>
      <c r="M54" s="37"/>
    </row>
    <row r="55" spans="1:244" ht="15" customHeight="1">
      <c r="A55" s="35">
        <v>1</v>
      </c>
      <c r="B55" s="36" t="s">
        <v>349</v>
      </c>
      <c r="C55" s="35"/>
      <c r="D55" s="35" t="s">
        <v>104</v>
      </c>
      <c r="E55" s="35"/>
      <c r="F55" s="37"/>
      <c r="G55" s="37"/>
      <c r="H55" s="37"/>
      <c r="I55" s="37"/>
      <c r="J55" s="37"/>
      <c r="K55" s="37"/>
      <c r="L55" s="37"/>
      <c r="M55" s="37"/>
    </row>
    <row r="56" spans="1:244" ht="15" customHeight="1">
      <c r="A56" s="35">
        <v>1</v>
      </c>
      <c r="B56" s="36" t="s">
        <v>132</v>
      </c>
      <c r="C56" s="35"/>
      <c r="D56" s="35" t="s">
        <v>104</v>
      </c>
      <c r="E56" s="35"/>
      <c r="F56" s="37"/>
      <c r="G56" s="37"/>
      <c r="H56" s="37"/>
      <c r="I56" s="37"/>
      <c r="J56" s="37"/>
      <c r="K56" s="37"/>
      <c r="L56" s="37"/>
      <c r="M56" s="37"/>
    </row>
    <row r="57" spans="1:244" ht="15" customHeight="1">
      <c r="A57" s="35">
        <v>1</v>
      </c>
      <c r="B57" s="36" t="s">
        <v>351</v>
      </c>
      <c r="C57" s="35"/>
      <c r="D57" s="35" t="s">
        <v>104</v>
      </c>
      <c r="E57" s="35"/>
      <c r="F57" s="37"/>
      <c r="G57" s="37"/>
      <c r="H57" s="37"/>
      <c r="I57" s="37"/>
      <c r="J57" s="37"/>
      <c r="K57" s="37"/>
      <c r="L57" s="37"/>
      <c r="M57" s="37"/>
    </row>
    <row r="58" spans="1:244" ht="15" customHeight="1">
      <c r="A58" s="35">
        <v>1</v>
      </c>
      <c r="B58" s="36" t="s">
        <v>350</v>
      </c>
      <c r="C58" s="35"/>
      <c r="D58" s="35" t="s">
        <v>104</v>
      </c>
      <c r="E58" s="35"/>
      <c r="F58" s="37"/>
      <c r="G58" s="37"/>
      <c r="H58" s="37"/>
      <c r="I58" s="37"/>
      <c r="J58" s="37"/>
      <c r="K58" s="37"/>
      <c r="L58" s="37"/>
      <c r="M58" s="37"/>
    </row>
    <row r="59" spans="1:244" ht="15" customHeight="1">
      <c r="A59" s="35"/>
      <c r="B59" s="36"/>
      <c r="C59" s="35"/>
      <c r="D59" s="35"/>
      <c r="E59" s="35"/>
      <c r="F59" s="37"/>
      <c r="G59" s="37"/>
      <c r="H59" s="37"/>
      <c r="I59" s="37"/>
      <c r="J59" s="37"/>
      <c r="K59" s="37"/>
      <c r="L59" s="37"/>
      <c r="M59" s="37"/>
    </row>
    <row r="60" spans="1:244" s="57" customFormat="1" ht="15" customHeight="1">
      <c r="A60" s="52"/>
      <c r="B60" s="53" t="s">
        <v>91</v>
      </c>
      <c r="C60" s="54"/>
      <c r="D60" s="54"/>
      <c r="E60" s="54"/>
      <c r="F60" s="55"/>
      <c r="G60" s="55"/>
      <c r="H60" s="55"/>
      <c r="I60" s="55"/>
      <c r="J60" s="55"/>
      <c r="K60" s="55"/>
      <c r="L60" s="55"/>
      <c r="M60" s="55"/>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6"/>
      <c r="BK60" s="56"/>
      <c r="BL60" s="56"/>
      <c r="BM60" s="56"/>
      <c r="BN60" s="56"/>
      <c r="BO60" s="56"/>
      <c r="BP60" s="56"/>
      <c r="BQ60" s="56"/>
      <c r="BR60" s="56"/>
      <c r="BS60" s="56"/>
      <c r="BT60" s="56"/>
      <c r="BU60" s="56"/>
      <c r="BV60" s="56"/>
      <c r="BW60" s="56"/>
      <c r="BX60" s="56"/>
      <c r="BY60" s="56"/>
      <c r="BZ60" s="56"/>
      <c r="CA60" s="56"/>
      <c r="CB60" s="56"/>
      <c r="CC60" s="56"/>
      <c r="CD60" s="56"/>
      <c r="CE60" s="56"/>
      <c r="CF60" s="56"/>
      <c r="CG60" s="56"/>
      <c r="CH60" s="56"/>
      <c r="CI60" s="56"/>
      <c r="CJ60" s="56"/>
      <c r="CK60" s="56"/>
      <c r="CL60" s="56"/>
      <c r="CM60" s="56"/>
      <c r="CN60" s="56"/>
      <c r="CO60" s="56"/>
      <c r="CP60" s="56"/>
      <c r="CQ60" s="56"/>
      <c r="CR60" s="56"/>
      <c r="CS60" s="56"/>
      <c r="CT60" s="56"/>
      <c r="CU60" s="56"/>
      <c r="CV60" s="56"/>
      <c r="CW60" s="56"/>
      <c r="CX60" s="56"/>
      <c r="CY60" s="56"/>
      <c r="CZ60" s="56"/>
      <c r="DA60" s="56"/>
      <c r="DB60" s="56"/>
      <c r="DC60" s="56"/>
      <c r="DD60" s="56"/>
      <c r="DE60" s="56"/>
      <c r="DF60" s="56"/>
      <c r="DG60" s="56"/>
      <c r="DH60" s="56"/>
      <c r="DI60" s="56"/>
      <c r="DJ60" s="56"/>
      <c r="DK60" s="56"/>
      <c r="DL60" s="56"/>
      <c r="DM60" s="56"/>
      <c r="DN60" s="56"/>
      <c r="DO60" s="56"/>
      <c r="DP60" s="56"/>
      <c r="DQ60" s="56"/>
      <c r="DR60" s="56"/>
      <c r="DS60" s="56"/>
      <c r="DT60" s="56"/>
      <c r="DU60" s="56"/>
      <c r="DV60" s="56"/>
      <c r="DW60" s="56"/>
      <c r="DX60" s="56"/>
      <c r="DY60" s="56"/>
      <c r="DZ60" s="56"/>
      <c r="EA60" s="56"/>
      <c r="EB60" s="56"/>
      <c r="EC60" s="56"/>
      <c r="ED60" s="56"/>
      <c r="EE60" s="56"/>
      <c r="EF60" s="56"/>
      <c r="EG60" s="56"/>
      <c r="EH60" s="56"/>
      <c r="EI60" s="56"/>
      <c r="EJ60" s="56"/>
      <c r="EK60" s="56"/>
      <c r="EL60" s="56"/>
      <c r="EM60" s="56"/>
      <c r="EN60" s="56"/>
      <c r="EO60" s="56"/>
      <c r="EP60" s="56"/>
      <c r="EQ60" s="56"/>
      <c r="ER60" s="56"/>
      <c r="ES60" s="56"/>
      <c r="ET60" s="56"/>
      <c r="EU60" s="56"/>
      <c r="EV60" s="56"/>
      <c r="EW60" s="56"/>
      <c r="EX60" s="56"/>
      <c r="EY60" s="56"/>
      <c r="EZ60" s="56"/>
      <c r="FA60" s="56"/>
      <c r="FB60" s="56"/>
      <c r="FC60" s="56"/>
      <c r="FD60" s="56"/>
      <c r="FE60" s="56"/>
      <c r="FF60" s="56"/>
      <c r="FG60" s="56"/>
      <c r="FH60" s="56"/>
      <c r="FI60" s="56"/>
      <c r="FJ60" s="56"/>
      <c r="FK60" s="56"/>
      <c r="FL60" s="56"/>
      <c r="FM60" s="56"/>
      <c r="FN60" s="56"/>
      <c r="FO60" s="56"/>
      <c r="FP60" s="56"/>
      <c r="FQ60" s="56"/>
      <c r="FR60" s="56"/>
      <c r="FS60" s="56"/>
      <c r="FT60" s="56"/>
      <c r="FU60" s="56"/>
      <c r="FV60" s="56"/>
      <c r="FW60" s="56"/>
      <c r="FX60" s="56"/>
      <c r="FY60" s="56"/>
      <c r="FZ60" s="56"/>
      <c r="GA60" s="56"/>
      <c r="GB60" s="56"/>
      <c r="GC60" s="56"/>
      <c r="GD60" s="56"/>
      <c r="GE60" s="56"/>
      <c r="GF60" s="56"/>
      <c r="GG60" s="56"/>
      <c r="GH60" s="56"/>
      <c r="GI60" s="56"/>
      <c r="GJ60" s="56"/>
      <c r="GK60" s="56"/>
      <c r="GL60" s="56"/>
      <c r="GM60" s="56"/>
      <c r="GN60" s="56"/>
      <c r="GO60" s="56"/>
      <c r="GP60" s="56"/>
      <c r="GQ60" s="56"/>
      <c r="GR60" s="56"/>
      <c r="GS60" s="56"/>
      <c r="GT60" s="56"/>
      <c r="GU60" s="56"/>
      <c r="GV60" s="56"/>
      <c r="GW60" s="56"/>
      <c r="GX60" s="56"/>
      <c r="GY60" s="56"/>
      <c r="GZ60" s="56"/>
      <c r="HA60" s="56"/>
      <c r="HB60" s="56"/>
      <c r="HC60" s="56"/>
      <c r="HD60" s="56"/>
      <c r="HE60" s="56"/>
      <c r="HF60" s="56"/>
      <c r="HG60" s="56"/>
      <c r="HH60" s="56"/>
      <c r="HI60" s="56"/>
      <c r="HJ60" s="56"/>
      <c r="HK60" s="56"/>
      <c r="HL60" s="56"/>
      <c r="HM60" s="56"/>
      <c r="HN60" s="56"/>
      <c r="HO60" s="56"/>
      <c r="HP60" s="56"/>
      <c r="HQ60" s="56"/>
      <c r="HR60" s="56"/>
      <c r="HS60" s="56"/>
      <c r="HT60" s="56"/>
      <c r="HU60" s="56"/>
      <c r="HV60" s="56"/>
      <c r="HW60" s="56"/>
      <c r="HX60" s="56"/>
      <c r="HY60" s="56"/>
      <c r="HZ60" s="56"/>
      <c r="IA60" s="56"/>
      <c r="IB60" s="56"/>
      <c r="IC60" s="56"/>
      <c r="ID60" s="56"/>
      <c r="IE60" s="56"/>
      <c r="IF60" s="56"/>
      <c r="IG60" s="56"/>
      <c r="IH60" s="56"/>
      <c r="II60" s="56"/>
      <c r="IJ60" s="56"/>
    </row>
    <row r="61" spans="1:244" s="4" customFormat="1" ht="15" customHeight="1">
      <c r="A61" s="35"/>
      <c r="B61" s="36"/>
      <c r="C61" s="35"/>
      <c r="D61" s="35"/>
      <c r="E61" s="35"/>
      <c r="F61" s="37"/>
      <c r="G61" s="37"/>
      <c r="H61" s="37"/>
      <c r="I61" s="37"/>
      <c r="J61" s="37"/>
      <c r="K61" s="37"/>
      <c r="L61" s="37"/>
      <c r="M61" s="37"/>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c r="BG61" s="5"/>
      <c r="BH61" s="5"/>
      <c r="BI61" s="5"/>
      <c r="BJ61" s="5"/>
      <c r="BK61" s="5"/>
      <c r="BL61" s="5"/>
      <c r="BM61" s="5"/>
      <c r="BN61" s="5"/>
      <c r="BO61" s="5"/>
      <c r="BP61" s="5"/>
      <c r="BQ61" s="5"/>
      <c r="BR61" s="5"/>
      <c r="BS61" s="5"/>
      <c r="BT61" s="5"/>
      <c r="BU61" s="5"/>
      <c r="BV61" s="5"/>
      <c r="BW61" s="5"/>
      <c r="BX61" s="5"/>
      <c r="BY61" s="5"/>
      <c r="BZ61" s="5"/>
      <c r="CA61" s="5"/>
      <c r="CB61" s="5"/>
      <c r="CC61" s="5"/>
      <c r="CD61" s="5"/>
      <c r="CE61" s="5"/>
      <c r="CF61" s="5"/>
      <c r="CG61" s="5"/>
      <c r="CH61" s="5"/>
      <c r="CI61" s="5"/>
      <c r="CJ61" s="5"/>
      <c r="CK61" s="5"/>
      <c r="CL61" s="5"/>
      <c r="CM61" s="5"/>
      <c r="CN61" s="5"/>
      <c r="CO61" s="5"/>
      <c r="CP61" s="5"/>
      <c r="CQ61" s="5"/>
      <c r="CR61" s="5"/>
      <c r="CS61" s="5"/>
      <c r="CT61" s="5"/>
      <c r="CU61" s="5"/>
      <c r="CV61" s="5"/>
      <c r="CW61" s="5"/>
      <c r="CX61" s="5"/>
      <c r="CY61" s="5"/>
      <c r="CZ61" s="5"/>
      <c r="DA61" s="5"/>
      <c r="DB61" s="5"/>
      <c r="DC61" s="5"/>
      <c r="DD61" s="5"/>
      <c r="DE61" s="5"/>
      <c r="DF61" s="5"/>
      <c r="DG61" s="5"/>
      <c r="DH61" s="5"/>
      <c r="DI61" s="5"/>
      <c r="DJ61" s="5"/>
      <c r="DK61" s="5"/>
      <c r="DL61" s="5"/>
      <c r="DM61" s="5"/>
      <c r="DN61" s="5"/>
      <c r="DO61" s="5"/>
      <c r="DP61" s="5"/>
      <c r="DQ61" s="5"/>
      <c r="DR61" s="5"/>
      <c r="DS61" s="5"/>
      <c r="DT61" s="5"/>
      <c r="DU61" s="5"/>
      <c r="DV61" s="5"/>
      <c r="DW61" s="5"/>
      <c r="DX61" s="5"/>
      <c r="DY61" s="5"/>
      <c r="DZ61" s="5"/>
      <c r="EA61" s="5"/>
      <c r="EB61" s="5"/>
      <c r="EC61" s="5"/>
      <c r="ED61" s="5"/>
      <c r="EE61" s="5"/>
      <c r="EF61" s="5"/>
      <c r="EG61" s="5"/>
      <c r="EH61" s="5"/>
      <c r="EI61" s="5"/>
      <c r="EJ61" s="5"/>
      <c r="EK61" s="5"/>
      <c r="EL61" s="5"/>
      <c r="EM61" s="5"/>
      <c r="EN61" s="5"/>
      <c r="EO61" s="5"/>
      <c r="EP61" s="5"/>
      <c r="EQ61" s="5"/>
      <c r="ER61" s="5"/>
      <c r="ES61" s="5"/>
      <c r="ET61" s="5"/>
      <c r="EU61" s="5"/>
      <c r="EV61" s="5"/>
      <c r="EW61" s="5"/>
      <c r="EX61" s="5"/>
      <c r="EY61" s="5"/>
      <c r="EZ61" s="5"/>
      <c r="FA61" s="5"/>
      <c r="FB61" s="5"/>
      <c r="FC61" s="5"/>
      <c r="FD61" s="5"/>
      <c r="FE61" s="5"/>
      <c r="FF61" s="5"/>
      <c r="FG61" s="5"/>
      <c r="FH61" s="5"/>
      <c r="FI61" s="5"/>
      <c r="FJ61" s="5"/>
      <c r="FK61" s="5"/>
      <c r="FL61" s="5"/>
      <c r="FM61" s="5"/>
      <c r="FN61" s="5"/>
      <c r="FO61" s="5"/>
      <c r="FP61" s="5"/>
      <c r="FQ61" s="5"/>
      <c r="FR61" s="5"/>
      <c r="FS61" s="5"/>
      <c r="FT61" s="5"/>
      <c r="FU61" s="5"/>
      <c r="FV61" s="5"/>
      <c r="FW61" s="5"/>
      <c r="FX61" s="5"/>
      <c r="FY61" s="5"/>
      <c r="FZ61" s="5"/>
      <c r="GA61" s="5"/>
      <c r="GB61" s="5"/>
      <c r="GC61" s="5"/>
      <c r="GD61" s="5"/>
      <c r="GE61" s="5"/>
      <c r="GF61" s="5"/>
      <c r="GG61" s="5"/>
      <c r="GH61" s="5"/>
      <c r="GI61" s="5"/>
      <c r="GJ61" s="5"/>
      <c r="GK61" s="5"/>
      <c r="GL61" s="5"/>
      <c r="GM61" s="5"/>
      <c r="GN61" s="5"/>
      <c r="GO61" s="5"/>
      <c r="GP61" s="5"/>
      <c r="GQ61" s="5"/>
      <c r="GR61" s="5"/>
      <c r="GS61" s="5"/>
      <c r="GT61" s="5"/>
      <c r="GU61" s="5"/>
      <c r="GV61" s="5"/>
      <c r="GW61" s="5"/>
      <c r="GX61" s="5"/>
      <c r="GY61" s="5"/>
      <c r="GZ61" s="5"/>
      <c r="HA61" s="5"/>
      <c r="HB61" s="5"/>
      <c r="HC61" s="5"/>
      <c r="HD61" s="5"/>
      <c r="HE61" s="5"/>
      <c r="HF61" s="5"/>
      <c r="HG61" s="5"/>
      <c r="HH61" s="5"/>
      <c r="HI61" s="5"/>
      <c r="HJ61" s="5"/>
      <c r="HK61" s="5"/>
      <c r="HL61" s="5"/>
      <c r="HM61" s="5"/>
      <c r="HN61" s="5"/>
      <c r="HO61" s="5"/>
      <c r="HP61" s="5"/>
      <c r="HQ61" s="5"/>
      <c r="HR61" s="5"/>
      <c r="HS61" s="5"/>
      <c r="HT61" s="5"/>
      <c r="HU61" s="5"/>
      <c r="HV61" s="5"/>
      <c r="HW61" s="5"/>
      <c r="HX61" s="5"/>
      <c r="HY61" s="5"/>
      <c r="HZ61" s="5"/>
      <c r="IA61" s="5"/>
      <c r="IB61" s="5"/>
      <c r="IC61" s="5"/>
      <c r="ID61" s="5"/>
      <c r="IE61" s="5"/>
      <c r="IF61" s="5"/>
      <c r="IG61" s="5"/>
      <c r="IH61" s="5"/>
      <c r="II61" s="5"/>
      <c r="IJ61" s="5"/>
    </row>
    <row r="62" spans="1:244" s="4" customFormat="1" ht="15" customHeight="1">
      <c r="A62" s="35" t="s">
        <v>92</v>
      </c>
      <c r="B62" s="36" t="s">
        <v>93</v>
      </c>
      <c r="C62" s="35"/>
      <c r="D62" s="35" t="s">
        <v>104</v>
      </c>
      <c r="E62" s="35"/>
      <c r="F62" s="37"/>
      <c r="G62" s="37"/>
      <c r="H62" s="37"/>
      <c r="I62" s="37"/>
      <c r="J62" s="37"/>
      <c r="K62" s="37"/>
      <c r="L62" s="37"/>
      <c r="M62" s="37"/>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5"/>
      <c r="BV62" s="5"/>
      <c r="BW62" s="5"/>
      <c r="BX62" s="5"/>
      <c r="BY62" s="5"/>
      <c r="BZ62" s="5"/>
      <c r="CA62" s="5"/>
      <c r="CB62" s="5"/>
      <c r="CC62" s="5"/>
      <c r="CD62" s="5"/>
      <c r="CE62" s="5"/>
      <c r="CF62" s="5"/>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5"/>
      <c r="HA62" s="5"/>
      <c r="HB62" s="5"/>
      <c r="HC62" s="5"/>
      <c r="HD62" s="5"/>
      <c r="HE62" s="5"/>
      <c r="HF62" s="5"/>
      <c r="HG62" s="5"/>
      <c r="HH62" s="5"/>
      <c r="HI62" s="5"/>
      <c r="HJ62" s="5"/>
      <c r="HK62" s="5"/>
      <c r="HL62" s="5"/>
      <c r="HM62" s="5"/>
      <c r="HN62" s="5"/>
      <c r="HO62" s="5"/>
      <c r="HP62" s="5"/>
      <c r="HQ62" s="5"/>
      <c r="HR62" s="5"/>
      <c r="HS62" s="5"/>
      <c r="HT62" s="5"/>
      <c r="HU62" s="5"/>
      <c r="HV62" s="5"/>
      <c r="HW62" s="5"/>
      <c r="HX62" s="5"/>
      <c r="HY62" s="5"/>
      <c r="HZ62" s="5"/>
      <c r="IA62" s="5"/>
      <c r="IB62" s="5"/>
      <c r="IC62" s="5"/>
      <c r="ID62" s="5"/>
      <c r="IE62" s="5"/>
      <c r="IF62" s="5"/>
      <c r="IG62" s="5"/>
      <c r="IH62" s="5"/>
      <c r="II62" s="5"/>
      <c r="IJ62" s="5"/>
    </row>
    <row r="63" spans="1:244" s="4" customFormat="1" ht="15" customHeight="1">
      <c r="A63" s="35" t="s">
        <v>92</v>
      </c>
      <c r="B63" s="36" t="s">
        <v>94</v>
      </c>
      <c r="C63" s="35"/>
      <c r="D63" s="35" t="s">
        <v>104</v>
      </c>
      <c r="E63" s="35"/>
      <c r="F63" s="37"/>
      <c r="G63" s="37"/>
      <c r="H63" s="37"/>
      <c r="I63" s="37"/>
      <c r="J63" s="37"/>
      <c r="K63" s="37"/>
      <c r="L63" s="37"/>
      <c r="M63" s="37"/>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5"/>
      <c r="CW63" s="5"/>
      <c r="CX63" s="5"/>
      <c r="CY63" s="5"/>
      <c r="CZ63" s="5"/>
      <c r="DA63" s="5"/>
      <c r="DB63" s="5"/>
      <c r="DC63" s="5"/>
      <c r="DD63" s="5"/>
      <c r="DE63" s="5"/>
      <c r="DF63" s="5"/>
      <c r="DG63" s="5"/>
      <c r="DH63" s="5"/>
      <c r="DI63" s="5"/>
      <c r="DJ63" s="5"/>
      <c r="DK63" s="5"/>
      <c r="DL63" s="5"/>
      <c r="DM63" s="5"/>
      <c r="DN63" s="5"/>
      <c r="DO63" s="5"/>
      <c r="DP63" s="5"/>
      <c r="DQ63" s="5"/>
      <c r="DR63" s="5"/>
      <c r="DS63" s="5"/>
      <c r="DT63" s="5"/>
      <c r="DU63" s="5"/>
      <c r="DV63" s="5"/>
      <c r="DW63" s="5"/>
      <c r="DX63" s="5"/>
      <c r="DY63" s="5"/>
      <c r="DZ63" s="5"/>
      <c r="EA63" s="5"/>
      <c r="EB63" s="5"/>
      <c r="EC63" s="5"/>
      <c r="ED63" s="5"/>
      <c r="EE63" s="5"/>
      <c r="EF63" s="5"/>
      <c r="EG63" s="5"/>
      <c r="EH63" s="5"/>
      <c r="EI63" s="5"/>
      <c r="EJ63" s="5"/>
      <c r="EK63" s="5"/>
      <c r="EL63" s="5"/>
      <c r="EM63" s="5"/>
      <c r="EN63" s="5"/>
      <c r="EO63" s="5"/>
      <c r="EP63" s="5"/>
      <c r="EQ63" s="5"/>
      <c r="ER63" s="5"/>
      <c r="ES63" s="5"/>
      <c r="ET63" s="5"/>
      <c r="EU63" s="5"/>
      <c r="EV63" s="5"/>
      <c r="EW63" s="5"/>
      <c r="EX63" s="5"/>
      <c r="EY63" s="5"/>
      <c r="EZ63" s="5"/>
      <c r="FA63" s="5"/>
      <c r="FB63" s="5"/>
      <c r="FC63" s="5"/>
      <c r="FD63" s="5"/>
      <c r="FE63" s="5"/>
      <c r="FF63" s="5"/>
      <c r="FG63" s="5"/>
      <c r="FH63" s="5"/>
      <c r="FI63" s="5"/>
      <c r="FJ63" s="5"/>
      <c r="FK63" s="5"/>
      <c r="FL63" s="5"/>
      <c r="FM63" s="5"/>
      <c r="FN63" s="5"/>
      <c r="FO63" s="5"/>
      <c r="FP63" s="5"/>
      <c r="FQ63" s="5"/>
      <c r="FR63" s="5"/>
      <c r="FS63" s="5"/>
      <c r="FT63" s="5"/>
      <c r="FU63" s="5"/>
      <c r="FV63" s="5"/>
      <c r="FW63" s="5"/>
      <c r="FX63" s="5"/>
      <c r="FY63" s="5"/>
      <c r="FZ63" s="5"/>
      <c r="GA63" s="5"/>
      <c r="GB63" s="5"/>
      <c r="GC63" s="5"/>
      <c r="GD63" s="5"/>
      <c r="GE63" s="5"/>
      <c r="GF63" s="5"/>
      <c r="GG63" s="5"/>
      <c r="GH63" s="5"/>
      <c r="GI63" s="5"/>
      <c r="GJ63" s="5"/>
      <c r="GK63" s="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5"/>
      <c r="IF63" s="5"/>
      <c r="IG63" s="5"/>
      <c r="IH63" s="5"/>
      <c r="II63" s="5"/>
      <c r="IJ63" s="5"/>
    </row>
    <row r="64" spans="1:244" s="4" customFormat="1" ht="15" customHeight="1">
      <c r="A64" s="45"/>
      <c r="B64" s="46"/>
      <c r="C64" s="45"/>
      <c r="D64" s="47"/>
      <c r="E64" s="47"/>
      <c r="F64" s="48"/>
      <c r="G64" s="48"/>
      <c r="H64" s="48"/>
      <c r="I64" s="48"/>
      <c r="J64" s="48"/>
      <c r="K64" s="48"/>
      <c r="L64" s="48"/>
      <c r="M64" s="48"/>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row>
    <row r="65" spans="1:244" s="5" customFormat="1" ht="24.95" customHeight="1">
      <c r="A65" s="155" t="s">
        <v>411</v>
      </c>
      <c r="B65" s="156"/>
      <c r="C65" s="156"/>
      <c r="D65" s="156"/>
      <c r="E65" s="156"/>
      <c r="F65" s="156"/>
      <c r="G65" s="156"/>
      <c r="H65" s="156"/>
      <c r="I65" s="156"/>
      <c r="J65" s="156"/>
      <c r="K65" s="156"/>
      <c r="L65" s="156"/>
      <c r="M65" s="156"/>
    </row>
    <row r="66" spans="1:244" s="57" customFormat="1" ht="15" customHeight="1">
      <c r="A66" s="52"/>
      <c r="B66" s="53" t="s">
        <v>318</v>
      </c>
      <c r="C66" s="54"/>
      <c r="D66" s="54"/>
      <c r="E66" s="54"/>
      <c r="F66" s="55"/>
      <c r="G66" s="55"/>
      <c r="H66" s="55"/>
      <c r="I66" s="55"/>
      <c r="J66" s="55"/>
      <c r="K66" s="55"/>
      <c r="L66" s="55"/>
      <c r="M66" s="55"/>
      <c r="N66" s="56"/>
      <c r="O66" s="56"/>
      <c r="P66" s="56"/>
      <c r="Q66" s="56"/>
      <c r="R66" s="56"/>
      <c r="S66" s="56"/>
      <c r="T66" s="56"/>
      <c r="U66" s="56"/>
      <c r="V66" s="56"/>
      <c r="W66" s="56"/>
      <c r="X66" s="56"/>
      <c r="Y66" s="56"/>
      <c r="Z66" s="56"/>
      <c r="AA66" s="56"/>
      <c r="AB66" s="56"/>
      <c r="AC66" s="56"/>
      <c r="AD66" s="56"/>
      <c r="AE66" s="56"/>
      <c r="AF66" s="56"/>
      <c r="AG66" s="56"/>
      <c r="AH66" s="56"/>
      <c r="AI66" s="56"/>
      <c r="AJ66" s="56"/>
      <c r="AK66" s="56"/>
      <c r="AL66" s="56"/>
      <c r="AM66" s="56"/>
      <c r="AN66" s="56"/>
      <c r="AO66" s="56"/>
      <c r="AP66" s="56"/>
      <c r="AQ66" s="56"/>
      <c r="AR66" s="56"/>
      <c r="AS66" s="56"/>
      <c r="AT66" s="56"/>
      <c r="AU66" s="56"/>
      <c r="AV66" s="56"/>
      <c r="AW66" s="56"/>
      <c r="AX66" s="56"/>
      <c r="AY66" s="56"/>
      <c r="AZ66" s="56"/>
      <c r="BA66" s="56"/>
      <c r="BB66" s="56"/>
      <c r="BC66" s="56"/>
      <c r="BD66" s="56"/>
      <c r="BE66" s="56"/>
      <c r="BF66" s="56"/>
      <c r="BG66" s="56"/>
      <c r="BH66" s="56"/>
      <c r="BI66" s="56"/>
      <c r="BJ66" s="56"/>
      <c r="BK66" s="56"/>
      <c r="BL66" s="56"/>
      <c r="BM66" s="56"/>
      <c r="BN66" s="56"/>
      <c r="BO66" s="56"/>
      <c r="BP66" s="56"/>
      <c r="BQ66" s="56"/>
      <c r="BR66" s="56"/>
      <c r="BS66" s="56"/>
      <c r="BT66" s="56"/>
      <c r="BU66" s="56"/>
      <c r="BV66" s="56"/>
      <c r="BW66" s="56"/>
      <c r="BX66" s="56"/>
      <c r="BY66" s="56"/>
      <c r="BZ66" s="56"/>
      <c r="CA66" s="56"/>
      <c r="CB66" s="56"/>
      <c r="CC66" s="56"/>
      <c r="CD66" s="56"/>
      <c r="CE66" s="56"/>
      <c r="CF66" s="56"/>
      <c r="CG66" s="56"/>
      <c r="CH66" s="56"/>
      <c r="CI66" s="56"/>
      <c r="CJ66" s="56"/>
      <c r="CK66" s="56"/>
      <c r="CL66" s="56"/>
      <c r="CM66" s="56"/>
      <c r="CN66" s="56"/>
      <c r="CO66" s="56"/>
      <c r="CP66" s="56"/>
      <c r="CQ66" s="56"/>
      <c r="CR66" s="56"/>
      <c r="CS66" s="56"/>
      <c r="CT66" s="56"/>
      <c r="CU66" s="56"/>
      <c r="CV66" s="56"/>
      <c r="CW66" s="56"/>
      <c r="CX66" s="56"/>
      <c r="CY66" s="56"/>
      <c r="CZ66" s="56"/>
      <c r="DA66" s="56"/>
      <c r="DB66" s="56"/>
      <c r="DC66" s="56"/>
      <c r="DD66" s="56"/>
      <c r="DE66" s="56"/>
      <c r="DF66" s="56"/>
      <c r="DG66" s="56"/>
      <c r="DH66" s="56"/>
      <c r="DI66" s="56"/>
      <c r="DJ66" s="56"/>
      <c r="DK66" s="56"/>
      <c r="DL66" s="56"/>
      <c r="DM66" s="56"/>
      <c r="DN66" s="56"/>
      <c r="DO66" s="56"/>
      <c r="DP66" s="56"/>
      <c r="DQ66" s="56"/>
      <c r="DR66" s="56"/>
      <c r="DS66" s="56"/>
      <c r="DT66" s="56"/>
      <c r="DU66" s="56"/>
      <c r="DV66" s="56"/>
      <c r="DW66" s="56"/>
      <c r="DX66" s="56"/>
      <c r="DY66" s="56"/>
      <c r="DZ66" s="56"/>
      <c r="EA66" s="56"/>
      <c r="EB66" s="56"/>
      <c r="EC66" s="56"/>
      <c r="ED66" s="56"/>
      <c r="EE66" s="56"/>
      <c r="EF66" s="56"/>
      <c r="EG66" s="56"/>
      <c r="EH66" s="56"/>
      <c r="EI66" s="56"/>
      <c r="EJ66" s="56"/>
      <c r="EK66" s="56"/>
      <c r="EL66" s="56"/>
      <c r="EM66" s="56"/>
      <c r="EN66" s="56"/>
      <c r="EO66" s="56"/>
      <c r="EP66" s="56"/>
      <c r="EQ66" s="56"/>
      <c r="ER66" s="56"/>
      <c r="ES66" s="56"/>
      <c r="ET66" s="56"/>
      <c r="EU66" s="56"/>
      <c r="EV66" s="56"/>
      <c r="EW66" s="56"/>
      <c r="EX66" s="56"/>
      <c r="EY66" s="56"/>
      <c r="EZ66" s="56"/>
      <c r="FA66" s="56"/>
      <c r="FB66" s="56"/>
      <c r="FC66" s="56"/>
      <c r="FD66" s="56"/>
      <c r="FE66" s="56"/>
      <c r="FF66" s="56"/>
      <c r="FG66" s="56"/>
      <c r="FH66" s="56"/>
      <c r="FI66" s="56"/>
      <c r="FJ66" s="56"/>
      <c r="FK66" s="56"/>
      <c r="FL66" s="56"/>
      <c r="FM66" s="56"/>
      <c r="FN66" s="56"/>
      <c r="FO66" s="56"/>
      <c r="FP66" s="56"/>
      <c r="FQ66" s="56"/>
      <c r="FR66" s="56"/>
      <c r="FS66" s="56"/>
      <c r="FT66" s="56"/>
      <c r="FU66" s="56"/>
      <c r="FV66" s="56"/>
      <c r="FW66" s="56"/>
      <c r="FX66" s="56"/>
      <c r="FY66" s="56"/>
      <c r="FZ66" s="56"/>
      <c r="GA66" s="56"/>
      <c r="GB66" s="56"/>
      <c r="GC66" s="56"/>
      <c r="GD66" s="56"/>
      <c r="GE66" s="56"/>
      <c r="GF66" s="56"/>
      <c r="GG66" s="56"/>
      <c r="GH66" s="56"/>
      <c r="GI66" s="56"/>
      <c r="GJ66" s="56"/>
      <c r="GK66" s="56"/>
      <c r="GL66" s="56"/>
      <c r="GM66" s="56"/>
      <c r="GN66" s="56"/>
      <c r="GO66" s="56"/>
      <c r="GP66" s="56"/>
      <c r="GQ66" s="56"/>
      <c r="GR66" s="56"/>
      <c r="GS66" s="56"/>
      <c r="GT66" s="56"/>
      <c r="GU66" s="56"/>
      <c r="GV66" s="56"/>
      <c r="GW66" s="56"/>
      <c r="GX66" s="56"/>
      <c r="GY66" s="56"/>
      <c r="GZ66" s="56"/>
      <c r="HA66" s="56"/>
      <c r="HB66" s="56"/>
      <c r="HC66" s="56"/>
      <c r="HD66" s="56"/>
      <c r="HE66" s="56"/>
      <c r="HF66" s="56"/>
      <c r="HG66" s="56"/>
      <c r="HH66" s="56"/>
      <c r="HI66" s="56"/>
      <c r="HJ66" s="56"/>
      <c r="HK66" s="56"/>
      <c r="HL66" s="56"/>
      <c r="HM66" s="56"/>
      <c r="HN66" s="56"/>
      <c r="HO66" s="56"/>
      <c r="HP66" s="56"/>
      <c r="HQ66" s="56"/>
      <c r="HR66" s="56"/>
      <c r="HS66" s="56"/>
      <c r="HT66" s="56"/>
      <c r="HU66" s="56"/>
      <c r="HV66" s="56"/>
      <c r="HW66" s="56"/>
      <c r="HX66" s="56"/>
      <c r="HY66" s="56"/>
      <c r="HZ66" s="56"/>
      <c r="IA66" s="56"/>
      <c r="IB66" s="56"/>
      <c r="IC66" s="56"/>
      <c r="ID66" s="56"/>
      <c r="IE66" s="56"/>
      <c r="IF66" s="56"/>
      <c r="IG66" s="56"/>
      <c r="IH66" s="56"/>
      <c r="II66" s="56"/>
      <c r="IJ66" s="56"/>
    </row>
    <row r="67" spans="1:244" s="5" customFormat="1" ht="15" customHeight="1">
      <c r="A67" s="40"/>
      <c r="B67" s="152" t="s">
        <v>9</v>
      </c>
      <c r="C67" s="153"/>
      <c r="D67" s="154"/>
      <c r="E67" s="35">
        <v>1</v>
      </c>
      <c r="F67" s="37"/>
      <c r="G67" s="41"/>
      <c r="H67" s="41"/>
      <c r="I67" s="41"/>
      <c r="J67" s="41"/>
      <c r="K67" s="41"/>
      <c r="L67" s="41"/>
      <c r="M67" s="41"/>
    </row>
    <row r="68" spans="1:244" s="5" customFormat="1" ht="30" customHeight="1">
      <c r="A68" s="40"/>
      <c r="B68" s="184" t="s">
        <v>325</v>
      </c>
      <c r="C68" s="185"/>
      <c r="D68" s="186"/>
      <c r="E68" s="35">
        <v>1</v>
      </c>
      <c r="F68" s="37"/>
      <c r="G68" s="41"/>
      <c r="H68" s="41"/>
      <c r="I68" s="41"/>
      <c r="J68" s="41"/>
      <c r="K68" s="41"/>
      <c r="L68" s="41"/>
      <c r="M68" s="41"/>
    </row>
    <row r="69" spans="1:244" s="5" customFormat="1" ht="15" customHeight="1">
      <c r="A69" s="40"/>
      <c r="B69" s="184" t="s">
        <v>326</v>
      </c>
      <c r="C69" s="185"/>
      <c r="D69" s="186"/>
      <c r="E69" s="35">
        <v>1</v>
      </c>
      <c r="F69" s="37"/>
      <c r="G69" s="41"/>
      <c r="H69" s="41"/>
      <c r="I69" s="41"/>
      <c r="J69" s="41"/>
      <c r="K69" s="41"/>
      <c r="L69" s="41"/>
      <c r="M69" s="41"/>
    </row>
    <row r="70" spans="1:244" s="5" customFormat="1" ht="30" customHeight="1">
      <c r="A70" s="40"/>
      <c r="B70" s="184" t="s">
        <v>11</v>
      </c>
      <c r="C70" s="185"/>
      <c r="D70" s="186"/>
      <c r="E70" s="35">
        <v>1</v>
      </c>
      <c r="F70" s="37"/>
      <c r="G70" s="41"/>
      <c r="H70" s="41"/>
      <c r="I70" s="41"/>
      <c r="J70" s="41"/>
      <c r="K70" s="41"/>
      <c r="L70" s="41"/>
      <c r="M70" s="41"/>
    </row>
    <row r="71" spans="1:244" s="57" customFormat="1" ht="15" customHeight="1">
      <c r="A71" s="52"/>
      <c r="B71" s="53" t="s">
        <v>323</v>
      </c>
      <c r="C71" s="54"/>
      <c r="D71" s="54"/>
      <c r="E71" s="54"/>
      <c r="F71" s="55"/>
      <c r="G71" s="55"/>
      <c r="H71" s="55"/>
      <c r="I71" s="55"/>
      <c r="J71" s="55"/>
      <c r="K71" s="55"/>
      <c r="L71" s="55"/>
      <c r="M71" s="55"/>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56"/>
      <c r="BB71" s="56"/>
      <c r="BC71" s="56"/>
      <c r="BD71" s="56"/>
      <c r="BE71" s="56"/>
      <c r="BF71" s="56"/>
      <c r="BG71" s="56"/>
      <c r="BH71" s="56"/>
      <c r="BI71" s="56"/>
      <c r="BJ71" s="56"/>
      <c r="BK71" s="56"/>
      <c r="BL71" s="56"/>
      <c r="BM71" s="56"/>
      <c r="BN71" s="56"/>
      <c r="BO71" s="56"/>
      <c r="BP71" s="56"/>
      <c r="BQ71" s="56"/>
      <c r="BR71" s="56"/>
      <c r="BS71" s="56"/>
      <c r="BT71" s="56"/>
      <c r="BU71" s="56"/>
      <c r="BV71" s="56"/>
      <c r="BW71" s="56"/>
      <c r="BX71" s="56"/>
      <c r="BY71" s="56"/>
      <c r="BZ71" s="56"/>
      <c r="CA71" s="56"/>
      <c r="CB71" s="56"/>
      <c r="CC71" s="56"/>
      <c r="CD71" s="56"/>
      <c r="CE71" s="56"/>
      <c r="CF71" s="56"/>
      <c r="CG71" s="56"/>
      <c r="CH71" s="56"/>
      <c r="CI71" s="56"/>
      <c r="CJ71" s="56"/>
      <c r="CK71" s="56"/>
      <c r="CL71" s="56"/>
      <c r="CM71" s="56"/>
      <c r="CN71" s="56"/>
      <c r="CO71" s="56"/>
      <c r="CP71" s="56"/>
      <c r="CQ71" s="56"/>
      <c r="CR71" s="56"/>
      <c r="CS71" s="56"/>
      <c r="CT71" s="56"/>
      <c r="CU71" s="56"/>
      <c r="CV71" s="56"/>
      <c r="CW71" s="56"/>
      <c r="CX71" s="56"/>
      <c r="CY71" s="56"/>
      <c r="CZ71" s="56"/>
      <c r="DA71" s="56"/>
      <c r="DB71" s="56"/>
      <c r="DC71" s="56"/>
      <c r="DD71" s="56"/>
      <c r="DE71" s="56"/>
      <c r="DF71" s="56"/>
      <c r="DG71" s="56"/>
      <c r="DH71" s="56"/>
      <c r="DI71" s="56"/>
      <c r="DJ71" s="56"/>
      <c r="DK71" s="56"/>
      <c r="DL71" s="56"/>
      <c r="DM71" s="56"/>
      <c r="DN71" s="56"/>
      <c r="DO71" s="56"/>
      <c r="DP71" s="56"/>
      <c r="DQ71" s="56"/>
      <c r="DR71" s="56"/>
      <c r="DS71" s="56"/>
      <c r="DT71" s="56"/>
      <c r="DU71" s="56"/>
      <c r="DV71" s="56"/>
      <c r="DW71" s="56"/>
      <c r="DX71" s="56"/>
      <c r="DY71" s="56"/>
      <c r="DZ71" s="56"/>
      <c r="EA71" s="56"/>
      <c r="EB71" s="56"/>
      <c r="EC71" s="56"/>
      <c r="ED71" s="56"/>
      <c r="EE71" s="56"/>
      <c r="EF71" s="56"/>
      <c r="EG71" s="56"/>
      <c r="EH71" s="56"/>
      <c r="EI71" s="56"/>
      <c r="EJ71" s="56"/>
      <c r="EK71" s="56"/>
      <c r="EL71" s="56"/>
      <c r="EM71" s="56"/>
      <c r="EN71" s="56"/>
      <c r="EO71" s="56"/>
      <c r="EP71" s="56"/>
      <c r="EQ71" s="56"/>
      <c r="ER71" s="56"/>
      <c r="ES71" s="56"/>
      <c r="ET71" s="56"/>
      <c r="EU71" s="56"/>
      <c r="EV71" s="56"/>
      <c r="EW71" s="56"/>
      <c r="EX71" s="56"/>
      <c r="EY71" s="56"/>
      <c r="EZ71" s="56"/>
      <c r="FA71" s="56"/>
      <c r="FB71" s="56"/>
      <c r="FC71" s="56"/>
      <c r="FD71" s="56"/>
      <c r="FE71" s="56"/>
      <c r="FF71" s="56"/>
      <c r="FG71" s="56"/>
      <c r="FH71" s="56"/>
      <c r="FI71" s="56"/>
      <c r="FJ71" s="56"/>
      <c r="FK71" s="56"/>
      <c r="FL71" s="56"/>
      <c r="FM71" s="56"/>
      <c r="FN71" s="56"/>
      <c r="FO71" s="56"/>
      <c r="FP71" s="56"/>
      <c r="FQ71" s="56"/>
      <c r="FR71" s="56"/>
      <c r="FS71" s="56"/>
      <c r="FT71" s="56"/>
      <c r="FU71" s="56"/>
      <c r="FV71" s="56"/>
      <c r="FW71" s="56"/>
      <c r="FX71" s="56"/>
      <c r="FY71" s="56"/>
      <c r="FZ71" s="56"/>
      <c r="GA71" s="56"/>
      <c r="GB71" s="56"/>
      <c r="GC71" s="56"/>
      <c r="GD71" s="56"/>
      <c r="GE71" s="56"/>
      <c r="GF71" s="56"/>
      <c r="GG71" s="56"/>
      <c r="GH71" s="56"/>
      <c r="GI71" s="56"/>
      <c r="GJ71" s="56"/>
      <c r="GK71" s="56"/>
      <c r="GL71" s="56"/>
      <c r="GM71" s="56"/>
      <c r="GN71" s="56"/>
      <c r="GO71" s="56"/>
      <c r="GP71" s="56"/>
      <c r="GQ71" s="56"/>
      <c r="GR71" s="56"/>
      <c r="GS71" s="56"/>
      <c r="GT71" s="56"/>
      <c r="GU71" s="56"/>
      <c r="GV71" s="56"/>
      <c r="GW71" s="56"/>
      <c r="GX71" s="56"/>
      <c r="GY71" s="56"/>
      <c r="GZ71" s="56"/>
      <c r="HA71" s="56"/>
      <c r="HB71" s="56"/>
      <c r="HC71" s="56"/>
      <c r="HD71" s="56"/>
      <c r="HE71" s="56"/>
      <c r="HF71" s="56"/>
      <c r="HG71" s="56"/>
      <c r="HH71" s="56"/>
      <c r="HI71" s="56"/>
      <c r="HJ71" s="56"/>
      <c r="HK71" s="56"/>
      <c r="HL71" s="56"/>
      <c r="HM71" s="56"/>
      <c r="HN71" s="56"/>
      <c r="HO71" s="56"/>
      <c r="HP71" s="56"/>
      <c r="HQ71" s="56"/>
      <c r="HR71" s="56"/>
      <c r="HS71" s="56"/>
      <c r="HT71" s="56"/>
      <c r="HU71" s="56"/>
      <c r="HV71" s="56"/>
      <c r="HW71" s="56"/>
      <c r="HX71" s="56"/>
      <c r="HY71" s="56"/>
      <c r="HZ71" s="56"/>
      <c r="IA71" s="56"/>
      <c r="IB71" s="56"/>
      <c r="IC71" s="56"/>
      <c r="ID71" s="56"/>
      <c r="IE71" s="56"/>
      <c r="IF71" s="56"/>
      <c r="IG71" s="56"/>
      <c r="IH71" s="56"/>
      <c r="II71" s="56"/>
      <c r="IJ71" s="56"/>
    </row>
    <row r="72" spans="1:244" s="5" customFormat="1" ht="15" customHeight="1">
      <c r="A72" s="40"/>
      <c r="B72" s="184" t="s">
        <v>9</v>
      </c>
      <c r="C72" s="185"/>
      <c r="D72" s="186"/>
      <c r="E72" s="35">
        <v>1</v>
      </c>
      <c r="F72" s="37"/>
      <c r="G72" s="41"/>
      <c r="H72" s="41"/>
      <c r="I72" s="41"/>
      <c r="J72" s="41"/>
      <c r="K72" s="41"/>
      <c r="L72" s="41"/>
      <c r="M72" s="41"/>
    </row>
    <row r="73" spans="1:244" s="5" customFormat="1" ht="15" customHeight="1">
      <c r="A73" s="40"/>
      <c r="B73" s="184" t="s">
        <v>326</v>
      </c>
      <c r="C73" s="185"/>
      <c r="D73" s="186"/>
      <c r="E73" s="35">
        <v>1</v>
      </c>
      <c r="F73" s="37"/>
      <c r="G73" s="41"/>
      <c r="H73" s="41"/>
      <c r="I73" s="41"/>
      <c r="J73" s="41"/>
      <c r="K73" s="41"/>
      <c r="L73" s="41"/>
      <c r="M73" s="41"/>
    </row>
    <row r="74" spans="1:244" s="5" customFormat="1" ht="30" customHeight="1">
      <c r="A74" s="40"/>
      <c r="B74" s="184" t="s">
        <v>11</v>
      </c>
      <c r="C74" s="185"/>
      <c r="D74" s="186"/>
      <c r="E74" s="35">
        <v>1</v>
      </c>
      <c r="F74" s="37"/>
      <c r="G74" s="41"/>
      <c r="H74" s="41"/>
      <c r="I74" s="41"/>
      <c r="J74" s="41"/>
      <c r="K74" s="41"/>
      <c r="L74" s="41"/>
      <c r="M74" s="41"/>
    </row>
    <row r="75" spans="1:244" s="5" customFormat="1" ht="23.25" customHeight="1">
      <c r="A75" s="155" t="s">
        <v>412</v>
      </c>
      <c r="B75" s="156"/>
      <c r="C75" s="156"/>
      <c r="D75" s="156"/>
      <c r="E75" s="156"/>
      <c r="F75" s="156"/>
      <c r="G75" s="156"/>
      <c r="H75" s="156"/>
      <c r="I75" s="156"/>
      <c r="J75" s="156"/>
      <c r="K75" s="156"/>
      <c r="L75" s="156"/>
      <c r="M75" s="156"/>
    </row>
    <row r="76" spans="1:244" s="57" customFormat="1" ht="15" customHeight="1">
      <c r="A76" s="52"/>
      <c r="B76" s="53" t="s">
        <v>318</v>
      </c>
      <c r="C76" s="54"/>
      <c r="D76" s="54"/>
      <c r="E76" s="54"/>
      <c r="F76" s="55"/>
      <c r="G76" s="55"/>
      <c r="H76" s="55"/>
      <c r="I76" s="55"/>
      <c r="J76" s="55"/>
      <c r="K76" s="55"/>
      <c r="L76" s="55"/>
      <c r="M76" s="55"/>
      <c r="N76" s="56"/>
      <c r="O76" s="56"/>
      <c r="P76" s="56"/>
      <c r="Q76" s="56"/>
      <c r="R76" s="56"/>
      <c r="S76" s="56"/>
      <c r="T76" s="56"/>
      <c r="U76" s="56"/>
      <c r="V76" s="56"/>
      <c r="W76" s="56"/>
      <c r="X76" s="56"/>
      <c r="Y76" s="56"/>
      <c r="Z76" s="56"/>
      <c r="AA76" s="56"/>
      <c r="AB76" s="56"/>
      <c r="AC76" s="56"/>
      <c r="AD76" s="56"/>
      <c r="AE76" s="56"/>
      <c r="AF76" s="56"/>
      <c r="AG76" s="56"/>
      <c r="AH76" s="56"/>
      <c r="AI76" s="56"/>
      <c r="AJ76" s="56"/>
      <c r="AK76" s="56"/>
      <c r="AL76" s="56"/>
      <c r="AM76" s="56"/>
      <c r="AN76" s="56"/>
      <c r="AO76" s="56"/>
      <c r="AP76" s="56"/>
      <c r="AQ76" s="56"/>
      <c r="AR76" s="56"/>
      <c r="AS76" s="56"/>
      <c r="AT76" s="56"/>
      <c r="AU76" s="56"/>
      <c r="AV76" s="56"/>
      <c r="AW76" s="56"/>
      <c r="AX76" s="56"/>
      <c r="AY76" s="56"/>
      <c r="AZ76" s="56"/>
      <c r="BA76" s="56"/>
      <c r="BB76" s="56"/>
      <c r="BC76" s="56"/>
      <c r="BD76" s="56"/>
      <c r="BE76" s="56"/>
      <c r="BF76" s="56"/>
      <c r="BG76" s="56"/>
      <c r="BH76" s="56"/>
      <c r="BI76" s="56"/>
      <c r="BJ76" s="56"/>
      <c r="BK76" s="56"/>
      <c r="BL76" s="56"/>
      <c r="BM76" s="56"/>
      <c r="BN76" s="56"/>
      <c r="BO76" s="56"/>
      <c r="BP76" s="56"/>
      <c r="BQ76" s="56"/>
      <c r="BR76" s="56"/>
      <c r="BS76" s="56"/>
      <c r="BT76" s="56"/>
      <c r="BU76" s="56"/>
      <c r="BV76" s="56"/>
      <c r="BW76" s="56"/>
      <c r="BX76" s="56"/>
      <c r="BY76" s="56"/>
      <c r="BZ76" s="56"/>
      <c r="CA76" s="56"/>
      <c r="CB76" s="56"/>
      <c r="CC76" s="56"/>
      <c r="CD76" s="56"/>
      <c r="CE76" s="56"/>
      <c r="CF76" s="56"/>
      <c r="CG76" s="56"/>
      <c r="CH76" s="56"/>
      <c r="CI76" s="56"/>
      <c r="CJ76" s="56"/>
      <c r="CK76" s="56"/>
      <c r="CL76" s="56"/>
      <c r="CM76" s="56"/>
      <c r="CN76" s="56"/>
      <c r="CO76" s="56"/>
      <c r="CP76" s="56"/>
      <c r="CQ76" s="56"/>
      <c r="CR76" s="56"/>
      <c r="CS76" s="56"/>
      <c r="CT76" s="56"/>
      <c r="CU76" s="56"/>
      <c r="CV76" s="56"/>
      <c r="CW76" s="56"/>
      <c r="CX76" s="56"/>
      <c r="CY76" s="56"/>
      <c r="CZ76" s="56"/>
      <c r="DA76" s="56"/>
      <c r="DB76" s="56"/>
      <c r="DC76" s="56"/>
      <c r="DD76" s="56"/>
      <c r="DE76" s="56"/>
      <c r="DF76" s="56"/>
      <c r="DG76" s="56"/>
      <c r="DH76" s="56"/>
      <c r="DI76" s="56"/>
      <c r="DJ76" s="56"/>
      <c r="DK76" s="56"/>
      <c r="DL76" s="56"/>
      <c r="DM76" s="56"/>
      <c r="DN76" s="56"/>
      <c r="DO76" s="56"/>
      <c r="DP76" s="56"/>
      <c r="DQ76" s="56"/>
      <c r="DR76" s="56"/>
      <c r="DS76" s="56"/>
      <c r="DT76" s="56"/>
      <c r="DU76" s="56"/>
      <c r="DV76" s="56"/>
      <c r="DW76" s="56"/>
      <c r="DX76" s="56"/>
      <c r="DY76" s="56"/>
      <c r="DZ76" s="56"/>
      <c r="EA76" s="56"/>
      <c r="EB76" s="56"/>
      <c r="EC76" s="56"/>
      <c r="ED76" s="56"/>
      <c r="EE76" s="56"/>
      <c r="EF76" s="56"/>
      <c r="EG76" s="56"/>
      <c r="EH76" s="56"/>
      <c r="EI76" s="56"/>
      <c r="EJ76" s="56"/>
      <c r="EK76" s="56"/>
      <c r="EL76" s="56"/>
      <c r="EM76" s="56"/>
      <c r="EN76" s="56"/>
      <c r="EO76" s="56"/>
      <c r="EP76" s="56"/>
      <c r="EQ76" s="56"/>
      <c r="ER76" s="56"/>
      <c r="ES76" s="56"/>
      <c r="ET76" s="56"/>
      <c r="EU76" s="56"/>
      <c r="EV76" s="56"/>
      <c r="EW76" s="56"/>
      <c r="EX76" s="56"/>
      <c r="EY76" s="56"/>
      <c r="EZ76" s="56"/>
      <c r="FA76" s="56"/>
      <c r="FB76" s="56"/>
      <c r="FC76" s="56"/>
      <c r="FD76" s="56"/>
      <c r="FE76" s="56"/>
      <c r="FF76" s="56"/>
      <c r="FG76" s="56"/>
      <c r="FH76" s="56"/>
      <c r="FI76" s="56"/>
      <c r="FJ76" s="56"/>
      <c r="FK76" s="56"/>
      <c r="FL76" s="56"/>
      <c r="FM76" s="56"/>
      <c r="FN76" s="56"/>
      <c r="FO76" s="56"/>
      <c r="FP76" s="56"/>
      <c r="FQ76" s="56"/>
      <c r="FR76" s="56"/>
      <c r="FS76" s="56"/>
      <c r="FT76" s="56"/>
      <c r="FU76" s="56"/>
      <c r="FV76" s="56"/>
      <c r="FW76" s="56"/>
      <c r="FX76" s="56"/>
      <c r="FY76" s="56"/>
      <c r="FZ76" s="56"/>
      <c r="GA76" s="56"/>
      <c r="GB76" s="56"/>
      <c r="GC76" s="56"/>
      <c r="GD76" s="56"/>
      <c r="GE76" s="56"/>
      <c r="GF76" s="56"/>
      <c r="GG76" s="56"/>
      <c r="GH76" s="56"/>
      <c r="GI76" s="56"/>
      <c r="GJ76" s="56"/>
      <c r="GK76" s="56"/>
      <c r="GL76" s="56"/>
      <c r="GM76" s="56"/>
      <c r="GN76" s="56"/>
      <c r="GO76" s="56"/>
      <c r="GP76" s="56"/>
      <c r="GQ76" s="56"/>
      <c r="GR76" s="56"/>
      <c r="GS76" s="56"/>
      <c r="GT76" s="56"/>
      <c r="GU76" s="56"/>
      <c r="GV76" s="56"/>
      <c r="GW76" s="56"/>
      <c r="GX76" s="56"/>
      <c r="GY76" s="56"/>
      <c r="GZ76" s="56"/>
      <c r="HA76" s="56"/>
      <c r="HB76" s="56"/>
      <c r="HC76" s="56"/>
      <c r="HD76" s="56"/>
      <c r="HE76" s="56"/>
      <c r="HF76" s="56"/>
      <c r="HG76" s="56"/>
      <c r="HH76" s="56"/>
      <c r="HI76" s="56"/>
      <c r="HJ76" s="56"/>
      <c r="HK76" s="56"/>
      <c r="HL76" s="56"/>
      <c r="HM76" s="56"/>
      <c r="HN76" s="56"/>
      <c r="HO76" s="56"/>
      <c r="HP76" s="56"/>
      <c r="HQ76" s="56"/>
      <c r="HR76" s="56"/>
      <c r="HS76" s="56"/>
      <c r="HT76" s="56"/>
      <c r="HU76" s="56"/>
      <c r="HV76" s="56"/>
      <c r="HW76" s="56"/>
      <c r="HX76" s="56"/>
      <c r="HY76" s="56"/>
      <c r="HZ76" s="56"/>
      <c r="IA76" s="56"/>
      <c r="IB76" s="56"/>
      <c r="IC76" s="56"/>
      <c r="ID76" s="56"/>
      <c r="IE76" s="56"/>
      <c r="IF76" s="56"/>
      <c r="IG76" s="56"/>
      <c r="IH76" s="56"/>
      <c r="II76" s="56"/>
      <c r="IJ76" s="56"/>
    </row>
    <row r="77" spans="1:244" s="5" customFormat="1" ht="15" customHeight="1">
      <c r="A77" s="40"/>
      <c r="B77" s="162" t="s">
        <v>127</v>
      </c>
      <c r="C77" s="163"/>
      <c r="D77" s="164"/>
      <c r="E77" s="35">
        <v>1</v>
      </c>
      <c r="F77" s="37"/>
      <c r="G77" s="41"/>
      <c r="H77" s="41"/>
      <c r="I77" s="41"/>
      <c r="J77" s="41"/>
      <c r="K77" s="41"/>
      <c r="L77" s="41"/>
      <c r="M77" s="41"/>
    </row>
    <row r="78" spans="1:244" s="5" customFormat="1" ht="30" customHeight="1">
      <c r="A78" s="40"/>
      <c r="B78" s="162" t="s">
        <v>758</v>
      </c>
      <c r="C78" s="163"/>
      <c r="D78" s="164"/>
      <c r="E78" s="35">
        <v>1</v>
      </c>
      <c r="F78" s="37"/>
      <c r="G78" s="41"/>
      <c r="H78" s="41"/>
      <c r="I78" s="41"/>
      <c r="J78" s="41"/>
      <c r="K78" s="41"/>
      <c r="L78" s="41"/>
      <c r="M78" s="41"/>
    </row>
    <row r="79" spans="1:244" s="57" customFormat="1" ht="15" customHeight="1">
      <c r="A79" s="52"/>
      <c r="B79" s="53" t="s">
        <v>323</v>
      </c>
      <c r="C79" s="54"/>
      <c r="D79" s="54"/>
      <c r="E79" s="54"/>
      <c r="F79" s="55"/>
      <c r="G79" s="55"/>
      <c r="H79" s="55"/>
      <c r="I79" s="55"/>
      <c r="J79" s="55"/>
      <c r="K79" s="55"/>
      <c r="L79" s="55"/>
      <c r="M79" s="55"/>
      <c r="N79" s="56"/>
      <c r="O79" s="56"/>
      <c r="P79" s="56"/>
      <c r="Q79" s="56"/>
      <c r="R79" s="56"/>
      <c r="S79" s="56"/>
      <c r="T79" s="56"/>
      <c r="U79" s="56"/>
      <c r="V79" s="56"/>
      <c r="W79" s="56"/>
      <c r="X79" s="56"/>
      <c r="Y79" s="56"/>
      <c r="Z79" s="56"/>
      <c r="AA79" s="56"/>
      <c r="AB79" s="56"/>
      <c r="AC79" s="56"/>
      <c r="AD79" s="56"/>
      <c r="AE79" s="56"/>
      <c r="AF79" s="56"/>
      <c r="AG79" s="56"/>
      <c r="AH79" s="56"/>
      <c r="AI79" s="56"/>
      <c r="AJ79" s="56"/>
      <c r="AK79" s="56"/>
      <c r="AL79" s="56"/>
      <c r="AM79" s="56"/>
      <c r="AN79" s="56"/>
      <c r="AO79" s="56"/>
      <c r="AP79" s="56"/>
      <c r="AQ79" s="56"/>
      <c r="AR79" s="56"/>
      <c r="AS79" s="56"/>
      <c r="AT79" s="56"/>
      <c r="AU79" s="56"/>
      <c r="AV79" s="56"/>
      <c r="AW79" s="56"/>
      <c r="AX79" s="56"/>
      <c r="AY79" s="56"/>
      <c r="AZ79" s="56"/>
      <c r="BA79" s="56"/>
      <c r="BB79" s="56"/>
      <c r="BC79" s="56"/>
      <c r="BD79" s="56"/>
      <c r="BE79" s="56"/>
      <c r="BF79" s="56"/>
      <c r="BG79" s="56"/>
      <c r="BH79" s="56"/>
      <c r="BI79" s="56"/>
      <c r="BJ79" s="56"/>
      <c r="BK79" s="56"/>
      <c r="BL79" s="56"/>
      <c r="BM79" s="56"/>
      <c r="BN79" s="56"/>
      <c r="BO79" s="56"/>
      <c r="BP79" s="56"/>
      <c r="BQ79" s="56"/>
      <c r="BR79" s="56"/>
      <c r="BS79" s="56"/>
      <c r="BT79" s="56"/>
      <c r="BU79" s="56"/>
      <c r="BV79" s="56"/>
      <c r="BW79" s="56"/>
      <c r="BX79" s="56"/>
      <c r="BY79" s="56"/>
      <c r="BZ79" s="56"/>
      <c r="CA79" s="56"/>
      <c r="CB79" s="56"/>
      <c r="CC79" s="56"/>
      <c r="CD79" s="56"/>
      <c r="CE79" s="56"/>
      <c r="CF79" s="56"/>
      <c r="CG79" s="56"/>
      <c r="CH79" s="56"/>
      <c r="CI79" s="56"/>
      <c r="CJ79" s="56"/>
      <c r="CK79" s="56"/>
      <c r="CL79" s="56"/>
      <c r="CM79" s="56"/>
      <c r="CN79" s="56"/>
      <c r="CO79" s="56"/>
      <c r="CP79" s="56"/>
      <c r="CQ79" s="56"/>
      <c r="CR79" s="56"/>
      <c r="CS79" s="56"/>
      <c r="CT79" s="56"/>
      <c r="CU79" s="56"/>
      <c r="CV79" s="56"/>
      <c r="CW79" s="56"/>
      <c r="CX79" s="56"/>
      <c r="CY79" s="56"/>
      <c r="CZ79" s="56"/>
      <c r="DA79" s="56"/>
      <c r="DB79" s="56"/>
      <c r="DC79" s="56"/>
      <c r="DD79" s="56"/>
      <c r="DE79" s="56"/>
      <c r="DF79" s="56"/>
      <c r="DG79" s="56"/>
      <c r="DH79" s="56"/>
      <c r="DI79" s="56"/>
      <c r="DJ79" s="56"/>
      <c r="DK79" s="56"/>
      <c r="DL79" s="56"/>
      <c r="DM79" s="56"/>
      <c r="DN79" s="56"/>
      <c r="DO79" s="56"/>
      <c r="DP79" s="56"/>
      <c r="DQ79" s="56"/>
      <c r="DR79" s="56"/>
      <c r="DS79" s="56"/>
      <c r="DT79" s="56"/>
      <c r="DU79" s="56"/>
      <c r="DV79" s="56"/>
      <c r="DW79" s="56"/>
      <c r="DX79" s="56"/>
      <c r="DY79" s="56"/>
      <c r="DZ79" s="56"/>
      <c r="EA79" s="56"/>
      <c r="EB79" s="56"/>
      <c r="EC79" s="56"/>
      <c r="ED79" s="56"/>
      <c r="EE79" s="56"/>
      <c r="EF79" s="56"/>
      <c r="EG79" s="56"/>
      <c r="EH79" s="56"/>
      <c r="EI79" s="56"/>
      <c r="EJ79" s="56"/>
      <c r="EK79" s="56"/>
      <c r="EL79" s="56"/>
      <c r="EM79" s="56"/>
      <c r="EN79" s="56"/>
      <c r="EO79" s="56"/>
      <c r="EP79" s="56"/>
      <c r="EQ79" s="56"/>
      <c r="ER79" s="56"/>
      <c r="ES79" s="56"/>
      <c r="ET79" s="56"/>
      <c r="EU79" s="56"/>
      <c r="EV79" s="56"/>
      <c r="EW79" s="56"/>
      <c r="EX79" s="56"/>
      <c r="EY79" s="56"/>
      <c r="EZ79" s="56"/>
      <c r="FA79" s="56"/>
      <c r="FB79" s="56"/>
      <c r="FC79" s="56"/>
      <c r="FD79" s="56"/>
      <c r="FE79" s="56"/>
      <c r="FF79" s="56"/>
      <c r="FG79" s="56"/>
      <c r="FH79" s="56"/>
      <c r="FI79" s="56"/>
      <c r="FJ79" s="56"/>
      <c r="FK79" s="56"/>
      <c r="FL79" s="56"/>
      <c r="FM79" s="56"/>
      <c r="FN79" s="56"/>
      <c r="FO79" s="56"/>
      <c r="FP79" s="56"/>
      <c r="FQ79" s="56"/>
      <c r="FR79" s="56"/>
      <c r="FS79" s="56"/>
      <c r="FT79" s="56"/>
      <c r="FU79" s="56"/>
      <c r="FV79" s="56"/>
      <c r="FW79" s="56"/>
      <c r="FX79" s="56"/>
      <c r="FY79" s="56"/>
      <c r="FZ79" s="56"/>
      <c r="GA79" s="56"/>
      <c r="GB79" s="56"/>
      <c r="GC79" s="56"/>
      <c r="GD79" s="56"/>
      <c r="GE79" s="56"/>
      <c r="GF79" s="56"/>
      <c r="GG79" s="56"/>
      <c r="GH79" s="56"/>
      <c r="GI79" s="56"/>
      <c r="GJ79" s="56"/>
      <c r="GK79" s="56"/>
      <c r="GL79" s="56"/>
      <c r="GM79" s="56"/>
      <c r="GN79" s="56"/>
      <c r="GO79" s="56"/>
      <c r="GP79" s="56"/>
      <c r="GQ79" s="56"/>
      <c r="GR79" s="56"/>
      <c r="GS79" s="56"/>
      <c r="GT79" s="56"/>
      <c r="GU79" s="56"/>
      <c r="GV79" s="56"/>
      <c r="GW79" s="56"/>
      <c r="GX79" s="56"/>
      <c r="GY79" s="56"/>
      <c r="GZ79" s="56"/>
      <c r="HA79" s="56"/>
      <c r="HB79" s="56"/>
      <c r="HC79" s="56"/>
      <c r="HD79" s="56"/>
      <c r="HE79" s="56"/>
      <c r="HF79" s="56"/>
      <c r="HG79" s="56"/>
      <c r="HH79" s="56"/>
      <c r="HI79" s="56"/>
      <c r="HJ79" s="56"/>
      <c r="HK79" s="56"/>
      <c r="HL79" s="56"/>
      <c r="HM79" s="56"/>
      <c r="HN79" s="56"/>
      <c r="HO79" s="56"/>
      <c r="HP79" s="56"/>
      <c r="HQ79" s="56"/>
      <c r="HR79" s="56"/>
      <c r="HS79" s="56"/>
      <c r="HT79" s="56"/>
      <c r="HU79" s="56"/>
      <c r="HV79" s="56"/>
      <c r="HW79" s="56"/>
      <c r="HX79" s="56"/>
      <c r="HY79" s="56"/>
      <c r="HZ79" s="56"/>
      <c r="IA79" s="56"/>
      <c r="IB79" s="56"/>
      <c r="IC79" s="56"/>
      <c r="ID79" s="56"/>
      <c r="IE79" s="56"/>
      <c r="IF79" s="56"/>
      <c r="IG79" s="56"/>
      <c r="IH79" s="56"/>
      <c r="II79" s="56"/>
      <c r="IJ79" s="56"/>
    </row>
    <row r="80" spans="1:244" s="5" customFormat="1" ht="15" customHeight="1">
      <c r="A80" s="40"/>
      <c r="B80" s="181" t="s">
        <v>127</v>
      </c>
      <c r="C80" s="182"/>
      <c r="D80" s="183"/>
      <c r="E80" s="35">
        <v>1</v>
      </c>
      <c r="F80" s="37"/>
      <c r="G80" s="41"/>
      <c r="H80" s="41"/>
      <c r="I80" s="41"/>
      <c r="J80" s="41"/>
      <c r="K80" s="41"/>
      <c r="L80" s="41"/>
      <c r="M80" s="41"/>
    </row>
    <row r="81" spans="1:13" s="5" customFormat="1" ht="30" customHeight="1">
      <c r="A81" s="40"/>
      <c r="B81" s="162" t="s">
        <v>758</v>
      </c>
      <c r="C81" s="163"/>
      <c r="D81" s="164"/>
      <c r="E81" s="35">
        <v>1</v>
      </c>
      <c r="F81" s="37"/>
      <c r="G81" s="41"/>
      <c r="H81" s="41"/>
      <c r="I81" s="41"/>
      <c r="J81" s="41"/>
      <c r="K81" s="41"/>
      <c r="L81" s="41"/>
      <c r="M81" s="41"/>
    </row>
    <row r="82" spans="1:13" s="5" customFormat="1" ht="36" customHeight="1">
      <c r="A82" s="165" t="s">
        <v>413</v>
      </c>
      <c r="B82" s="166"/>
      <c r="C82" s="166"/>
      <c r="D82" s="166"/>
      <c r="E82" s="166"/>
      <c r="F82" s="166"/>
      <c r="G82" s="166"/>
      <c r="H82" s="166"/>
      <c r="I82" s="166"/>
      <c r="J82" s="166"/>
      <c r="K82" s="166"/>
      <c r="L82" s="166"/>
      <c r="M82" s="166"/>
    </row>
    <row r="83" spans="1:13" s="5" customFormat="1" ht="15" customHeight="1">
      <c r="A83" s="40"/>
      <c r="B83" s="167" t="s">
        <v>414</v>
      </c>
      <c r="C83" s="168"/>
      <c r="D83" s="169"/>
      <c r="E83" s="35">
        <v>1</v>
      </c>
      <c r="F83" s="37">
        <f>SUM(F10:F64)</f>
        <v>0</v>
      </c>
      <c r="G83" s="37">
        <f t="shared" ref="G83:L83" si="0">SUM(G10:G64)</f>
        <v>0</v>
      </c>
      <c r="H83" s="37">
        <f t="shared" si="0"/>
        <v>0</v>
      </c>
      <c r="I83" s="37">
        <f t="shared" si="0"/>
        <v>0</v>
      </c>
      <c r="J83" s="37">
        <f t="shared" si="0"/>
        <v>0</v>
      </c>
      <c r="K83" s="37">
        <f t="shared" si="0"/>
        <v>0</v>
      </c>
      <c r="L83" s="37">
        <f t="shared" si="0"/>
        <v>0</v>
      </c>
      <c r="M83" s="37">
        <f>SUM(M10:M64)</f>
        <v>0</v>
      </c>
    </row>
    <row r="84" spans="1:13" s="5" customFormat="1" ht="15" customHeight="1">
      <c r="A84" s="40"/>
      <c r="B84" s="170" t="s">
        <v>415</v>
      </c>
      <c r="C84" s="171"/>
      <c r="D84" s="172"/>
      <c r="E84" s="35">
        <v>1</v>
      </c>
      <c r="F84" s="37"/>
      <c r="G84" s="37"/>
      <c r="H84" s="37"/>
      <c r="I84" s="37"/>
      <c r="J84" s="37"/>
      <c r="K84" s="37"/>
      <c r="L84" s="37"/>
      <c r="M84" s="37"/>
    </row>
    <row r="85" spans="1:13" s="5" customFormat="1" ht="15" customHeight="1">
      <c r="A85" s="40"/>
      <c r="B85" s="170" t="s">
        <v>416</v>
      </c>
      <c r="C85" s="171"/>
      <c r="D85" s="172"/>
      <c r="E85" s="35">
        <v>1</v>
      </c>
      <c r="F85" s="37"/>
      <c r="G85" s="37"/>
      <c r="H85" s="37"/>
      <c r="I85" s="37"/>
      <c r="J85" s="37"/>
      <c r="K85" s="37"/>
      <c r="L85" s="37"/>
      <c r="M85" s="37"/>
    </row>
    <row r="86" spans="1:13" s="5" customFormat="1" ht="15" customHeight="1">
      <c r="A86" s="40"/>
      <c r="B86" s="170" t="s">
        <v>417</v>
      </c>
      <c r="C86" s="171"/>
      <c r="D86" s="172"/>
      <c r="E86" s="35">
        <v>1</v>
      </c>
      <c r="F86" s="37">
        <f t="shared" ref="F86:M86" si="1">SUM(F67:F74)</f>
        <v>0</v>
      </c>
      <c r="G86" s="37">
        <f t="shared" si="1"/>
        <v>0</v>
      </c>
      <c r="H86" s="37">
        <f t="shared" si="1"/>
        <v>0</v>
      </c>
      <c r="I86" s="37">
        <f t="shared" si="1"/>
        <v>0</v>
      </c>
      <c r="J86" s="37">
        <f t="shared" si="1"/>
        <v>0</v>
      </c>
      <c r="K86" s="37">
        <f t="shared" si="1"/>
        <v>0</v>
      </c>
      <c r="L86" s="37">
        <f t="shared" si="1"/>
        <v>0</v>
      </c>
      <c r="M86" s="37">
        <f t="shared" si="1"/>
        <v>0</v>
      </c>
    </row>
    <row r="87" spans="1:13" s="5" customFormat="1" ht="15" customHeight="1">
      <c r="A87" s="40"/>
      <c r="B87" s="170" t="s">
        <v>418</v>
      </c>
      <c r="C87" s="171"/>
      <c r="D87" s="172"/>
      <c r="E87" s="35">
        <v>1</v>
      </c>
      <c r="F87" s="37">
        <f>SUM(F77:F81)</f>
        <v>0</v>
      </c>
      <c r="G87" s="37">
        <f t="shared" ref="G87:L87" si="2">SUM(G77:G81)</f>
        <v>0</v>
      </c>
      <c r="H87" s="37">
        <f t="shared" si="2"/>
        <v>0</v>
      </c>
      <c r="I87" s="37">
        <f t="shared" si="2"/>
        <v>0</v>
      </c>
      <c r="J87" s="37">
        <f t="shared" si="2"/>
        <v>0</v>
      </c>
      <c r="K87" s="37">
        <f t="shared" si="2"/>
        <v>0</v>
      </c>
      <c r="L87" s="37">
        <f t="shared" si="2"/>
        <v>0</v>
      </c>
      <c r="M87" s="37">
        <f>SUM(M77:M81)</f>
        <v>0</v>
      </c>
    </row>
    <row r="88" spans="1:13" s="5" customFormat="1" ht="15" customHeight="1">
      <c r="A88" s="40"/>
      <c r="B88" s="170" t="s">
        <v>419</v>
      </c>
      <c r="C88" s="171"/>
      <c r="D88" s="172"/>
      <c r="E88" s="35">
        <v>1</v>
      </c>
      <c r="F88" s="37"/>
      <c r="G88" s="37"/>
      <c r="H88" s="37"/>
      <c r="I88" s="37"/>
      <c r="J88" s="37"/>
      <c r="K88" s="37"/>
      <c r="L88" s="37"/>
      <c r="M88" s="37"/>
    </row>
    <row r="89" spans="1:13" s="5" customFormat="1" ht="15" customHeight="1">
      <c r="A89" s="40"/>
      <c r="B89" s="159" t="s">
        <v>420</v>
      </c>
      <c r="C89" s="160"/>
      <c r="D89" s="161"/>
      <c r="E89" s="35">
        <v>1</v>
      </c>
      <c r="F89" s="37">
        <f>SUM(F83:F88)</f>
        <v>0</v>
      </c>
      <c r="G89" s="37">
        <f t="shared" ref="G89:M89" si="3">SUM(G83:G88)</f>
        <v>0</v>
      </c>
      <c r="H89" s="37">
        <f t="shared" si="3"/>
        <v>0</v>
      </c>
      <c r="I89" s="37">
        <f t="shared" si="3"/>
        <v>0</v>
      </c>
      <c r="J89" s="37">
        <f>SUM(J83:J88)</f>
        <v>0</v>
      </c>
      <c r="K89" s="37">
        <f t="shared" si="3"/>
        <v>0</v>
      </c>
      <c r="L89" s="37">
        <f t="shared" si="3"/>
        <v>0</v>
      </c>
      <c r="M89" s="37">
        <f t="shared" si="3"/>
        <v>0</v>
      </c>
    </row>
    <row r="90" spans="1:13" s="5" customFormat="1" ht="36" customHeight="1">
      <c r="A90" s="165" t="s">
        <v>421</v>
      </c>
      <c r="B90" s="166"/>
      <c r="C90" s="166"/>
      <c r="D90" s="166"/>
      <c r="E90" s="166"/>
      <c r="F90" s="166"/>
      <c r="G90" s="166"/>
      <c r="H90" s="166"/>
      <c r="I90" s="166"/>
      <c r="J90" s="166"/>
      <c r="K90" s="166"/>
      <c r="L90" s="166"/>
      <c r="M90" s="166"/>
    </row>
    <row r="91" spans="1:13" s="5" customFormat="1" ht="15" customHeight="1" thickBot="1">
      <c r="C91" s="14"/>
      <c r="D91" s="15"/>
      <c r="E91" s="14"/>
      <c r="F91" s="14"/>
      <c r="G91" s="14"/>
      <c r="H91" s="14"/>
      <c r="I91" s="14"/>
      <c r="J91" s="14"/>
      <c r="K91" s="14"/>
      <c r="L91" s="14"/>
      <c r="M91" s="14"/>
    </row>
    <row r="92" spans="1:13" s="5" customFormat="1" ht="15" customHeight="1">
      <c r="C92" s="173" t="s">
        <v>422</v>
      </c>
      <c r="D92" s="174"/>
      <c r="E92" s="175">
        <f>SUM(F89:M89)</f>
        <v>0</v>
      </c>
      <c r="F92" s="176"/>
      <c r="G92" s="42" t="s">
        <v>423</v>
      </c>
      <c r="H92" s="14"/>
      <c r="I92" s="14"/>
      <c r="J92" s="14"/>
      <c r="K92" s="14"/>
      <c r="L92" s="14"/>
      <c r="M92" s="14"/>
    </row>
    <row r="93" spans="1:13" s="5" customFormat="1" ht="15" customHeight="1" thickBot="1">
      <c r="C93" s="177" t="s">
        <v>424</v>
      </c>
      <c r="D93" s="178"/>
      <c r="E93" s="179">
        <f>E92/8</f>
        <v>0</v>
      </c>
      <c r="F93" s="180"/>
      <c r="G93" s="43" t="s">
        <v>425</v>
      </c>
      <c r="H93" s="14"/>
      <c r="I93" s="14"/>
      <c r="J93" s="14"/>
      <c r="K93" s="14"/>
      <c r="L93" s="14"/>
      <c r="M93" s="14"/>
    </row>
  </sheetData>
  <mergeCells count="41">
    <mergeCell ref="A1:D2"/>
    <mergeCell ref="C3:C4"/>
    <mergeCell ref="D3:D4"/>
    <mergeCell ref="C6:C8"/>
    <mergeCell ref="D6:D8"/>
    <mergeCell ref="J6:J7"/>
    <mergeCell ref="K6:K7"/>
    <mergeCell ref="L6:L7"/>
    <mergeCell ref="M6:M7"/>
    <mergeCell ref="E6:E7"/>
    <mergeCell ref="F6:F7"/>
    <mergeCell ref="G6:G7"/>
    <mergeCell ref="H6:H7"/>
    <mergeCell ref="I6:I7"/>
    <mergeCell ref="A75:M75"/>
    <mergeCell ref="A82:M82"/>
    <mergeCell ref="A9:M9"/>
    <mergeCell ref="A65:M65"/>
    <mergeCell ref="B67:D67"/>
    <mergeCell ref="B74:D74"/>
    <mergeCell ref="B68:D68"/>
    <mergeCell ref="B72:D72"/>
    <mergeCell ref="B70:D70"/>
    <mergeCell ref="B69:D69"/>
    <mergeCell ref="B73:D73"/>
    <mergeCell ref="C93:D93"/>
    <mergeCell ref="E93:F93"/>
    <mergeCell ref="B77:D77"/>
    <mergeCell ref="B80:D80"/>
    <mergeCell ref="B81:D81"/>
    <mergeCell ref="B78:D78"/>
    <mergeCell ref="B87:D87"/>
    <mergeCell ref="B88:D88"/>
    <mergeCell ref="B89:D89"/>
    <mergeCell ref="A90:M90"/>
    <mergeCell ref="C92:D92"/>
    <mergeCell ref="E92:F92"/>
    <mergeCell ref="B83:D83"/>
    <mergeCell ref="B84:D84"/>
    <mergeCell ref="B85:D85"/>
    <mergeCell ref="B86:D86"/>
  </mergeCells>
  <conditionalFormatting sqref="D61:D64 D12:D22 D24:D34 D36:D59">
    <cfRule type="containsText" dxfId="686" priority="64" operator="containsText" text="V">
      <formula>NOT(ISERROR(SEARCH("V",D12)))</formula>
    </cfRule>
    <cfRule type="containsText" dxfId="685" priority="65" operator="containsText" text="B">
      <formula>NOT(ISERROR(SEARCH("B",D12)))</formula>
    </cfRule>
    <cfRule type="containsText" dxfId="684" priority="66" operator="containsText" text="M">
      <formula>NOT(ISERROR(SEARCH("M",D12)))</formula>
    </cfRule>
  </conditionalFormatting>
  <conditionalFormatting sqref="D11 D36">
    <cfRule type="containsText" dxfId="683" priority="58" operator="containsText" text="V">
      <formula>NOT(ISERROR(SEARCH("V",#REF!)))</formula>
    </cfRule>
    <cfRule type="containsText" dxfId="682" priority="59" operator="containsText" text="B">
      <formula>NOT(ISERROR(SEARCH("B",#REF!)))</formula>
    </cfRule>
    <cfRule type="containsText" dxfId="681" priority="60" operator="containsText" text="M">
      <formula>NOT(ISERROR(SEARCH("M",#REF!)))</formula>
    </cfRule>
  </conditionalFormatting>
  <printOptions horizontalCentered="1"/>
  <pageMargins left="0.70866141732283472" right="0.70866141732283472" top="0.74803149606299213" bottom="0.74803149606299213" header="0.31496062992125984" footer="0.31496062992125984"/>
  <pageSetup paperSize="9" scale="57" fitToHeight="2" orientation="landscape" r:id="rId1"/>
  <headerFooter differentFirst="1" scaleWithDoc="0" alignWithMargins="0">
    <oddHeader>&amp;C&amp;"Geometria,Normal"Page &amp;P/&amp;N</oddHeader>
    <oddFooter>&amp;L&amp;"Geometria,Normal"SAGIM / Logis Familial
Mars 2018&amp;C&amp;"Geometria,Normal"Rapport
Audit des installations&amp;R&amp;"Geometria,Normal"SAGE Services Energie
Réf. 9350</oddFooter>
  </headerFooter>
  <rowBreaks count="1" manualBreakCount="1">
    <brk id="58" max="12" man="1"/>
  </rowBreaks>
  <colBreaks count="1" manualBreakCount="1">
    <brk id="75" max="1048575" man="1"/>
  </colBreaks>
</worksheet>
</file>

<file path=xl/worksheets/sheet12.xml><?xml version="1.0" encoding="utf-8"?>
<worksheet xmlns="http://schemas.openxmlformats.org/spreadsheetml/2006/main" xmlns:r="http://schemas.openxmlformats.org/officeDocument/2006/relationships">
  <sheetPr>
    <pageSetUpPr fitToPage="1"/>
  </sheetPr>
  <dimension ref="A1:IV64"/>
  <sheetViews>
    <sheetView showGridLines="0" view="pageBreakPreview" topLeftCell="A43" zoomScaleNormal="100" zoomScaleSheetLayoutView="100" workbookViewId="0">
      <selection activeCell="E15" sqref="E15"/>
    </sheetView>
  </sheetViews>
  <sheetFormatPr baseColWidth="10" defaultColWidth="12" defaultRowHeight="15" customHeight="1"/>
  <cols>
    <col min="1" max="1" width="7.7109375" style="5" customWidth="1"/>
    <col min="2" max="2" width="65.7109375" style="5" customWidth="1"/>
    <col min="3" max="3" width="9.7109375" style="14" customWidth="1"/>
    <col min="4" max="4" width="12.7109375" style="15" customWidth="1"/>
    <col min="5" max="13" width="14.7109375" style="14" customWidth="1"/>
    <col min="14" max="223" width="9.28515625" style="5" customWidth="1"/>
    <col min="224" max="244" width="12" style="5"/>
    <col min="245" max="245" width="7.7109375" style="5" customWidth="1"/>
    <col min="246" max="246" width="67.42578125" style="5" customWidth="1"/>
    <col min="247" max="248" width="10.85546875" style="5" customWidth="1"/>
    <col min="249" max="256" width="9.28515625" style="5" customWidth="1"/>
    <col min="257" max="16384" width="12" style="6"/>
  </cols>
  <sheetData>
    <row r="1" spans="1:256" ht="15" customHeight="1">
      <c r="A1" s="141" t="s">
        <v>83</v>
      </c>
      <c r="B1" s="141"/>
      <c r="C1" s="141"/>
      <c r="D1" s="141"/>
      <c r="E1" s="5"/>
      <c r="F1" s="5"/>
      <c r="G1" s="5"/>
      <c r="H1" s="5"/>
      <c r="I1" s="5"/>
      <c r="J1" s="5"/>
      <c r="K1" s="5"/>
      <c r="L1" s="5"/>
      <c r="M1" s="5"/>
    </row>
    <row r="2" spans="1:256" ht="12.75" customHeight="1">
      <c r="A2" s="141"/>
      <c r="B2" s="141"/>
      <c r="C2" s="141"/>
      <c r="D2" s="141"/>
      <c r="E2" s="5"/>
      <c r="F2" s="5"/>
      <c r="G2" s="5"/>
      <c r="H2" s="5"/>
      <c r="I2" s="5"/>
      <c r="J2" s="5"/>
      <c r="K2" s="5"/>
      <c r="L2" s="5"/>
      <c r="M2" s="5"/>
    </row>
    <row r="3" spans="1:256" s="11" customFormat="1" ht="15" customHeight="1">
      <c r="A3" s="7"/>
      <c r="B3" s="8" t="s">
        <v>48</v>
      </c>
      <c r="C3" s="142" t="s">
        <v>84</v>
      </c>
      <c r="D3" s="144" t="s">
        <v>97</v>
      </c>
      <c r="E3" s="9"/>
      <c r="F3" s="9"/>
      <c r="G3" s="9"/>
      <c r="H3" s="9"/>
      <c r="I3" s="9"/>
      <c r="J3" s="9"/>
      <c r="K3" s="9"/>
      <c r="L3" s="9"/>
      <c r="M3" s="9"/>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0"/>
      <c r="BT3" s="10"/>
      <c r="BU3" s="10"/>
      <c r="BV3" s="10"/>
      <c r="BW3" s="10"/>
      <c r="BX3" s="10"/>
      <c r="BY3" s="10"/>
      <c r="BZ3" s="10"/>
      <c r="CA3" s="10"/>
      <c r="CB3" s="10"/>
      <c r="CC3" s="10"/>
      <c r="CD3" s="10"/>
      <c r="CE3" s="10"/>
      <c r="CF3" s="10"/>
      <c r="CG3" s="10"/>
      <c r="CH3" s="10"/>
      <c r="CI3" s="10"/>
      <c r="CJ3" s="10"/>
      <c r="CK3" s="10"/>
      <c r="CL3" s="10"/>
      <c r="CM3" s="10"/>
      <c r="CN3" s="10"/>
      <c r="CO3" s="10"/>
      <c r="CP3" s="10"/>
      <c r="CQ3" s="10"/>
      <c r="CR3" s="10"/>
      <c r="CS3" s="10"/>
      <c r="CT3" s="10"/>
      <c r="CU3" s="10"/>
      <c r="CV3" s="10"/>
      <c r="CW3" s="10"/>
      <c r="CX3" s="10"/>
      <c r="CY3" s="10"/>
      <c r="CZ3" s="10"/>
      <c r="DA3" s="10"/>
      <c r="DB3" s="10"/>
      <c r="DC3" s="10"/>
      <c r="DD3" s="10"/>
      <c r="DE3" s="10"/>
      <c r="DF3" s="10"/>
      <c r="DG3" s="10"/>
      <c r="DH3" s="10"/>
      <c r="DI3" s="10"/>
      <c r="DJ3" s="10"/>
      <c r="DK3" s="10"/>
      <c r="DL3" s="10"/>
      <c r="DM3" s="10"/>
      <c r="DN3" s="10"/>
      <c r="DO3" s="10"/>
      <c r="DP3" s="10"/>
      <c r="DQ3" s="10"/>
      <c r="DR3" s="10"/>
      <c r="DS3" s="10"/>
      <c r="DT3" s="10"/>
      <c r="DU3" s="10"/>
      <c r="DV3" s="10"/>
      <c r="DW3" s="10"/>
      <c r="DX3" s="10"/>
      <c r="DY3" s="10"/>
      <c r="DZ3" s="10"/>
      <c r="EA3" s="10"/>
      <c r="EB3" s="10"/>
      <c r="EC3" s="10"/>
      <c r="ED3" s="10"/>
      <c r="EE3" s="10"/>
      <c r="EF3" s="10"/>
      <c r="EG3" s="10"/>
      <c r="EH3" s="10"/>
      <c r="EI3" s="10"/>
      <c r="EJ3" s="10"/>
      <c r="EK3" s="10"/>
      <c r="EL3" s="10"/>
      <c r="EM3" s="10"/>
      <c r="EN3" s="10"/>
      <c r="EO3" s="10"/>
      <c r="EP3" s="10"/>
      <c r="EQ3" s="10"/>
      <c r="ER3" s="10"/>
      <c r="ES3" s="10"/>
      <c r="ET3" s="10"/>
      <c r="EU3" s="10"/>
      <c r="EV3" s="10"/>
      <c r="EW3" s="10"/>
      <c r="EX3" s="10"/>
      <c r="EY3" s="10"/>
      <c r="EZ3" s="10"/>
      <c r="FA3" s="10"/>
      <c r="FB3" s="10"/>
      <c r="FC3" s="10"/>
      <c r="FD3" s="10"/>
      <c r="FE3" s="10"/>
      <c r="FF3" s="10"/>
      <c r="FG3" s="10"/>
      <c r="FH3" s="10"/>
      <c r="FI3" s="10"/>
      <c r="FJ3" s="10"/>
      <c r="FK3" s="10"/>
      <c r="FL3" s="10"/>
      <c r="FM3" s="10"/>
      <c r="FN3" s="10"/>
      <c r="FO3" s="10"/>
      <c r="FP3" s="10"/>
      <c r="FQ3" s="10"/>
      <c r="FR3" s="10"/>
      <c r="FS3" s="10"/>
      <c r="FT3" s="10"/>
      <c r="FU3" s="10"/>
      <c r="FV3" s="10"/>
      <c r="FW3" s="10"/>
      <c r="FX3" s="10"/>
      <c r="FY3" s="10"/>
      <c r="FZ3" s="10"/>
      <c r="GA3" s="10"/>
      <c r="GB3" s="10"/>
      <c r="GC3" s="10"/>
      <c r="GD3" s="10"/>
      <c r="GE3" s="10"/>
      <c r="GF3" s="10"/>
      <c r="GG3" s="10"/>
      <c r="GH3" s="10"/>
      <c r="GI3" s="10"/>
      <c r="GJ3" s="10"/>
      <c r="GK3" s="10"/>
      <c r="GL3" s="10"/>
      <c r="GM3" s="10"/>
      <c r="GN3" s="10"/>
      <c r="GO3" s="10"/>
      <c r="GP3" s="10"/>
      <c r="GQ3" s="10"/>
      <c r="GR3" s="10"/>
      <c r="GS3" s="10"/>
      <c r="GT3" s="10"/>
      <c r="GU3" s="10"/>
      <c r="GV3" s="10"/>
      <c r="GW3" s="10"/>
      <c r="GX3" s="10"/>
      <c r="GY3" s="10"/>
      <c r="GZ3" s="10"/>
      <c r="HA3" s="10"/>
      <c r="HB3" s="10"/>
      <c r="HC3" s="10"/>
      <c r="HD3" s="10"/>
      <c r="HE3" s="10"/>
      <c r="HF3" s="10"/>
      <c r="HG3" s="10"/>
      <c r="HH3" s="10"/>
      <c r="HI3" s="10"/>
      <c r="HJ3" s="10"/>
      <c r="HK3" s="10"/>
      <c r="HL3" s="10"/>
      <c r="HM3" s="10"/>
      <c r="HN3" s="10"/>
      <c r="HO3" s="10"/>
      <c r="HP3" s="10"/>
      <c r="HQ3" s="10"/>
      <c r="HR3" s="10"/>
      <c r="HS3" s="10"/>
      <c r="HT3" s="10"/>
      <c r="HU3" s="10"/>
      <c r="HV3" s="10"/>
      <c r="HW3" s="10"/>
      <c r="HX3" s="10"/>
      <c r="HY3" s="10"/>
      <c r="HZ3" s="10"/>
      <c r="IA3" s="10"/>
      <c r="IB3" s="10"/>
      <c r="IC3" s="10"/>
      <c r="ID3" s="10"/>
      <c r="IE3" s="10"/>
      <c r="IF3" s="10"/>
      <c r="IG3" s="10"/>
      <c r="IH3" s="10"/>
      <c r="II3" s="10"/>
      <c r="IJ3" s="10"/>
      <c r="IK3" s="10"/>
      <c r="IL3" s="10"/>
      <c r="IM3" s="10"/>
      <c r="IN3" s="10"/>
      <c r="IO3" s="10"/>
      <c r="IP3" s="10"/>
      <c r="IQ3" s="10"/>
      <c r="IR3" s="10"/>
      <c r="IS3" s="10"/>
      <c r="IT3" s="10"/>
      <c r="IU3" s="10"/>
      <c r="IV3" s="10"/>
    </row>
    <row r="4" spans="1:256" s="11" customFormat="1" ht="15" customHeight="1">
      <c r="A4" s="12"/>
      <c r="B4" s="13" t="s">
        <v>1</v>
      </c>
      <c r="C4" s="143"/>
      <c r="D4" s="145"/>
      <c r="E4" s="9"/>
      <c r="F4" s="9"/>
      <c r="G4" s="9"/>
      <c r="H4" s="9"/>
      <c r="I4" s="9"/>
      <c r="J4" s="9"/>
      <c r="K4" s="9"/>
      <c r="L4" s="9"/>
      <c r="M4" s="9"/>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c r="FM4" s="10"/>
      <c r="FN4" s="10"/>
      <c r="FO4" s="10"/>
      <c r="FP4" s="10"/>
      <c r="FQ4" s="10"/>
      <c r="FR4" s="10"/>
      <c r="FS4" s="10"/>
      <c r="FT4" s="10"/>
      <c r="FU4" s="10"/>
      <c r="FV4" s="10"/>
      <c r="FW4" s="10"/>
      <c r="FX4" s="10"/>
      <c r="FY4" s="10"/>
      <c r="FZ4" s="10"/>
      <c r="GA4" s="10"/>
      <c r="GB4" s="10"/>
      <c r="GC4" s="10"/>
      <c r="GD4" s="10"/>
      <c r="GE4" s="10"/>
      <c r="GF4" s="10"/>
      <c r="GG4" s="10"/>
      <c r="GH4" s="10"/>
      <c r="GI4" s="10"/>
      <c r="GJ4" s="10"/>
      <c r="GK4" s="10"/>
      <c r="GL4" s="10"/>
      <c r="GM4" s="10"/>
      <c r="GN4" s="10"/>
      <c r="GO4" s="10"/>
      <c r="GP4" s="10"/>
      <c r="GQ4" s="10"/>
      <c r="GR4" s="10"/>
      <c r="GS4" s="10"/>
      <c r="GT4" s="10"/>
      <c r="GU4" s="10"/>
      <c r="GV4" s="10"/>
      <c r="GW4" s="10"/>
      <c r="GX4" s="10"/>
      <c r="GY4" s="10"/>
      <c r="GZ4" s="10"/>
      <c r="HA4" s="10"/>
      <c r="HB4" s="10"/>
      <c r="HC4" s="10"/>
      <c r="HD4" s="10"/>
      <c r="HE4" s="10"/>
      <c r="HF4" s="10"/>
      <c r="HG4" s="10"/>
      <c r="HH4" s="10"/>
      <c r="HI4" s="10"/>
      <c r="HJ4" s="10"/>
      <c r="HK4" s="10"/>
      <c r="HL4" s="10"/>
      <c r="HM4" s="10"/>
      <c r="HN4" s="10"/>
      <c r="HO4" s="10"/>
      <c r="HP4" s="10"/>
      <c r="HQ4" s="10"/>
      <c r="HR4" s="10"/>
      <c r="HS4" s="10"/>
      <c r="HT4" s="10"/>
      <c r="HU4" s="10"/>
      <c r="HV4" s="10"/>
      <c r="HW4" s="10"/>
      <c r="HX4" s="10"/>
      <c r="HY4" s="10"/>
      <c r="HZ4" s="10"/>
      <c r="IA4" s="10"/>
      <c r="IB4" s="10"/>
      <c r="IC4" s="10"/>
      <c r="ID4" s="10"/>
      <c r="IE4" s="10"/>
      <c r="IF4" s="10"/>
      <c r="IG4" s="10"/>
      <c r="IH4" s="10"/>
      <c r="II4" s="10"/>
      <c r="IJ4" s="10"/>
      <c r="IK4" s="10"/>
      <c r="IL4" s="10"/>
      <c r="IM4" s="10"/>
      <c r="IN4" s="10"/>
      <c r="IO4" s="10"/>
      <c r="IP4" s="10"/>
      <c r="IQ4" s="10"/>
      <c r="IR4" s="10"/>
      <c r="IS4" s="10"/>
      <c r="IT4" s="10"/>
      <c r="IU4" s="10"/>
      <c r="IV4" s="10"/>
    </row>
    <row r="5" spans="1:256" ht="12.75" customHeight="1"/>
    <row r="6" spans="1:256" ht="15" customHeight="1">
      <c r="A6" s="16"/>
      <c r="B6" s="17"/>
      <c r="C6" s="146" t="s">
        <v>85</v>
      </c>
      <c r="D6" s="149" t="s">
        <v>86</v>
      </c>
      <c r="E6" s="146" t="s">
        <v>392</v>
      </c>
      <c r="F6" s="146" t="s">
        <v>393</v>
      </c>
      <c r="G6" s="146" t="s">
        <v>394</v>
      </c>
      <c r="H6" s="146" t="s">
        <v>395</v>
      </c>
      <c r="I6" s="146" t="s">
        <v>396</v>
      </c>
      <c r="J6" s="146" t="s">
        <v>397</v>
      </c>
      <c r="K6" s="146" t="s">
        <v>398</v>
      </c>
      <c r="L6" s="146" t="s">
        <v>399</v>
      </c>
      <c r="M6" s="146" t="s">
        <v>400</v>
      </c>
    </row>
    <row r="7" spans="1:256" ht="15" customHeight="1">
      <c r="A7" s="18" t="s">
        <v>87</v>
      </c>
      <c r="B7" s="19" t="s">
        <v>88</v>
      </c>
      <c r="C7" s="147"/>
      <c r="D7" s="150"/>
      <c r="E7" s="148"/>
      <c r="F7" s="148"/>
      <c r="G7" s="148"/>
      <c r="H7" s="148"/>
      <c r="I7" s="148"/>
      <c r="J7" s="148"/>
      <c r="K7" s="148"/>
      <c r="L7" s="148"/>
      <c r="M7" s="148"/>
    </row>
    <row r="8" spans="1:256" ht="15" customHeight="1">
      <c r="A8" s="20"/>
      <c r="B8" s="21"/>
      <c r="C8" s="148"/>
      <c r="D8" s="151"/>
      <c r="E8" s="32" t="s">
        <v>401</v>
      </c>
      <c r="F8" s="32" t="s">
        <v>402</v>
      </c>
      <c r="G8" s="32" t="s">
        <v>403</v>
      </c>
      <c r="H8" s="32" t="s">
        <v>404</v>
      </c>
      <c r="I8" s="32" t="s">
        <v>405</v>
      </c>
      <c r="J8" s="32" t="s">
        <v>406</v>
      </c>
      <c r="K8" s="32" t="s">
        <v>407</v>
      </c>
      <c r="L8" s="32" t="s">
        <v>408</v>
      </c>
      <c r="M8" s="32" t="s">
        <v>409</v>
      </c>
    </row>
    <row r="9" spans="1:256" ht="24.95" customHeight="1">
      <c r="A9" s="157" t="s">
        <v>410</v>
      </c>
      <c r="B9" s="158"/>
      <c r="C9" s="158"/>
      <c r="D9" s="158"/>
      <c r="E9" s="158"/>
      <c r="F9" s="158"/>
      <c r="G9" s="158"/>
      <c r="H9" s="158"/>
      <c r="I9" s="158"/>
      <c r="J9" s="158"/>
      <c r="K9" s="158"/>
      <c r="L9" s="158"/>
      <c r="M9" s="158"/>
      <c r="IU9" s="6"/>
      <c r="IV9" s="6"/>
    </row>
    <row r="10" spans="1:256" s="57" customFormat="1" ht="15" customHeight="1">
      <c r="A10" s="52"/>
      <c r="B10" s="53" t="s">
        <v>53</v>
      </c>
      <c r="C10" s="54"/>
      <c r="D10" s="54"/>
      <c r="E10" s="54"/>
      <c r="F10" s="55"/>
      <c r="G10" s="55"/>
      <c r="H10" s="55"/>
      <c r="I10" s="55"/>
      <c r="J10" s="55"/>
      <c r="K10" s="55"/>
      <c r="L10" s="55"/>
      <c r="M10" s="55"/>
      <c r="N10" s="56"/>
      <c r="O10" s="56"/>
      <c r="P10" s="56"/>
      <c r="Q10" s="56"/>
      <c r="R10" s="56"/>
      <c r="S10" s="56"/>
      <c r="T10" s="56"/>
      <c r="U10" s="56"/>
      <c r="V10" s="56"/>
      <c r="W10" s="56"/>
      <c r="X10" s="56"/>
      <c r="Y10" s="56"/>
      <c r="Z10" s="56"/>
      <c r="AA10" s="56"/>
      <c r="AB10" s="56"/>
      <c r="AC10" s="56"/>
      <c r="AD10" s="56"/>
      <c r="AE10" s="56"/>
      <c r="AF10" s="56"/>
      <c r="AG10" s="56"/>
      <c r="AH10" s="56"/>
      <c r="AI10" s="56"/>
      <c r="AJ10" s="56"/>
      <c r="AK10" s="56"/>
      <c r="AL10" s="56"/>
      <c r="AM10" s="56"/>
      <c r="AN10" s="56"/>
      <c r="AO10" s="56"/>
      <c r="AP10" s="56"/>
      <c r="AQ10" s="56"/>
      <c r="AR10" s="56"/>
      <c r="AS10" s="56"/>
      <c r="AT10" s="56"/>
      <c r="AU10" s="56"/>
      <c r="AV10" s="56"/>
      <c r="AW10" s="56"/>
      <c r="AX10" s="56"/>
      <c r="AY10" s="56"/>
      <c r="AZ10" s="56"/>
      <c r="BA10" s="56"/>
      <c r="BB10" s="56"/>
      <c r="BC10" s="56"/>
      <c r="BD10" s="56"/>
      <c r="BE10" s="56"/>
      <c r="BF10" s="56"/>
      <c r="BG10" s="56"/>
      <c r="BH10" s="56"/>
      <c r="BI10" s="56"/>
      <c r="BJ10" s="56"/>
      <c r="BK10" s="56"/>
      <c r="BL10" s="56"/>
      <c r="BM10" s="56"/>
      <c r="BN10" s="56"/>
      <c r="BO10" s="56"/>
      <c r="BP10" s="56"/>
      <c r="BQ10" s="56"/>
      <c r="BR10" s="56"/>
      <c r="BS10" s="56"/>
      <c r="BT10" s="56"/>
      <c r="BU10" s="56"/>
      <c r="BV10" s="56"/>
      <c r="BW10" s="56"/>
      <c r="BX10" s="56"/>
      <c r="BY10" s="56"/>
      <c r="BZ10" s="56"/>
      <c r="CA10" s="56"/>
      <c r="CB10" s="56"/>
      <c r="CC10" s="56"/>
      <c r="CD10" s="56"/>
      <c r="CE10" s="56"/>
      <c r="CF10" s="56"/>
      <c r="CG10" s="56"/>
      <c r="CH10" s="56"/>
      <c r="CI10" s="56"/>
      <c r="CJ10" s="56"/>
      <c r="CK10" s="56"/>
      <c r="CL10" s="56"/>
      <c r="CM10" s="56"/>
      <c r="CN10" s="56"/>
      <c r="CO10" s="56"/>
      <c r="CP10" s="56"/>
      <c r="CQ10" s="56"/>
      <c r="CR10" s="56"/>
      <c r="CS10" s="56"/>
      <c r="CT10" s="56"/>
      <c r="CU10" s="56"/>
      <c r="CV10" s="56"/>
      <c r="CW10" s="56"/>
      <c r="CX10" s="56"/>
      <c r="CY10" s="56"/>
      <c r="CZ10" s="56"/>
      <c r="DA10" s="56"/>
      <c r="DB10" s="56"/>
      <c r="DC10" s="56"/>
      <c r="DD10" s="56"/>
      <c r="DE10" s="56"/>
      <c r="DF10" s="56"/>
      <c r="DG10" s="56"/>
      <c r="DH10" s="56"/>
      <c r="DI10" s="56"/>
      <c r="DJ10" s="56"/>
      <c r="DK10" s="56"/>
      <c r="DL10" s="56"/>
      <c r="DM10" s="56"/>
      <c r="DN10" s="56"/>
      <c r="DO10" s="56"/>
      <c r="DP10" s="56"/>
      <c r="DQ10" s="56"/>
      <c r="DR10" s="56"/>
      <c r="DS10" s="56"/>
      <c r="DT10" s="56"/>
      <c r="DU10" s="56"/>
      <c r="DV10" s="56"/>
      <c r="DW10" s="56"/>
      <c r="DX10" s="56"/>
      <c r="DY10" s="56"/>
      <c r="DZ10" s="56"/>
      <c r="EA10" s="56"/>
      <c r="EB10" s="56"/>
      <c r="EC10" s="56"/>
      <c r="ED10" s="56"/>
      <c r="EE10" s="56"/>
      <c r="EF10" s="56"/>
      <c r="EG10" s="56"/>
      <c r="EH10" s="56"/>
      <c r="EI10" s="56"/>
      <c r="EJ10" s="56"/>
      <c r="EK10" s="56"/>
      <c r="EL10" s="56"/>
      <c r="EM10" s="56"/>
      <c r="EN10" s="56"/>
      <c r="EO10" s="56"/>
      <c r="EP10" s="56"/>
      <c r="EQ10" s="56"/>
      <c r="ER10" s="56"/>
      <c r="ES10" s="56"/>
      <c r="ET10" s="56"/>
      <c r="EU10" s="56"/>
      <c r="EV10" s="56"/>
      <c r="EW10" s="56"/>
      <c r="EX10" s="56"/>
      <c r="EY10" s="56"/>
      <c r="EZ10" s="56"/>
      <c r="FA10" s="56"/>
      <c r="FB10" s="56"/>
      <c r="FC10" s="56"/>
      <c r="FD10" s="56"/>
      <c r="FE10" s="56"/>
      <c r="FF10" s="56"/>
      <c r="FG10" s="56"/>
      <c r="FH10" s="56"/>
      <c r="FI10" s="56"/>
      <c r="FJ10" s="56"/>
      <c r="FK10" s="56"/>
      <c r="FL10" s="56"/>
      <c r="FM10" s="56"/>
      <c r="FN10" s="56"/>
      <c r="FO10" s="56"/>
      <c r="FP10" s="56"/>
      <c r="FQ10" s="56"/>
      <c r="FR10" s="56"/>
      <c r="FS10" s="56"/>
      <c r="FT10" s="56"/>
      <c r="FU10" s="56"/>
      <c r="FV10" s="56"/>
      <c r="FW10" s="56"/>
      <c r="FX10" s="56"/>
      <c r="FY10" s="56"/>
      <c r="FZ10" s="56"/>
      <c r="GA10" s="56"/>
      <c r="GB10" s="56"/>
      <c r="GC10" s="56"/>
      <c r="GD10" s="56"/>
      <c r="GE10" s="56"/>
      <c r="GF10" s="56"/>
      <c r="GG10" s="56"/>
      <c r="GH10" s="56"/>
      <c r="GI10" s="56"/>
      <c r="GJ10" s="56"/>
      <c r="GK10" s="56"/>
      <c r="GL10" s="56"/>
      <c r="GM10" s="56"/>
      <c r="GN10" s="56"/>
      <c r="GO10" s="56"/>
      <c r="GP10" s="56"/>
      <c r="GQ10" s="56"/>
      <c r="GR10" s="56"/>
      <c r="GS10" s="56"/>
      <c r="GT10" s="56"/>
      <c r="GU10" s="56"/>
      <c r="GV10" s="56"/>
      <c r="GW10" s="56"/>
      <c r="GX10" s="56"/>
      <c r="GY10" s="56"/>
      <c r="GZ10" s="56"/>
      <c r="HA10" s="56"/>
      <c r="HB10" s="56"/>
      <c r="HC10" s="56"/>
      <c r="HD10" s="56"/>
      <c r="HE10" s="56"/>
      <c r="HF10" s="56"/>
      <c r="HG10" s="56"/>
      <c r="HH10" s="56"/>
      <c r="HI10" s="56"/>
      <c r="HJ10" s="56"/>
      <c r="HK10" s="56"/>
      <c r="HL10" s="56"/>
      <c r="HM10" s="56"/>
      <c r="HN10" s="56"/>
      <c r="HO10" s="56"/>
      <c r="HP10" s="56"/>
      <c r="HQ10" s="56"/>
      <c r="HR10" s="56"/>
      <c r="HS10" s="56"/>
      <c r="HT10" s="56"/>
      <c r="HU10" s="56"/>
      <c r="HV10" s="56"/>
      <c r="HW10" s="56"/>
      <c r="HX10" s="56"/>
      <c r="HY10" s="56"/>
      <c r="HZ10" s="56"/>
      <c r="IA10" s="56"/>
      <c r="IB10" s="56"/>
      <c r="IC10" s="56"/>
      <c r="ID10" s="56"/>
      <c r="IE10" s="56"/>
      <c r="IF10" s="56"/>
      <c r="IG10" s="56"/>
      <c r="IH10" s="56"/>
      <c r="II10" s="56"/>
      <c r="IJ10" s="56"/>
    </row>
    <row r="11" spans="1:256" ht="15" customHeight="1">
      <c r="A11" s="35"/>
      <c r="B11" s="36"/>
      <c r="C11" s="35"/>
      <c r="D11" s="35"/>
      <c r="E11" s="35"/>
      <c r="F11" s="37"/>
      <c r="G11" s="37"/>
      <c r="H11" s="37"/>
      <c r="I11" s="37"/>
      <c r="J11" s="37"/>
      <c r="K11" s="37"/>
      <c r="L11" s="37"/>
      <c r="M11" s="37"/>
    </row>
    <row r="12" spans="1:256" s="4" customFormat="1" ht="15" customHeight="1">
      <c r="A12" s="38" t="s">
        <v>95</v>
      </c>
      <c r="B12" s="36"/>
      <c r="C12" s="35"/>
      <c r="D12" s="35"/>
      <c r="E12" s="35"/>
      <c r="F12" s="37"/>
      <c r="G12" s="37"/>
      <c r="H12" s="37"/>
      <c r="I12" s="37"/>
      <c r="J12" s="37"/>
      <c r="K12" s="37"/>
      <c r="L12" s="37"/>
      <c r="M12" s="37"/>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row>
    <row r="13" spans="1:256" s="4" customFormat="1" ht="15" customHeight="1">
      <c r="A13" s="35">
        <v>1</v>
      </c>
      <c r="B13" s="36" t="s">
        <v>361</v>
      </c>
      <c r="C13" s="35">
        <v>2006</v>
      </c>
      <c r="D13" s="35" t="s">
        <v>110</v>
      </c>
      <c r="E13" s="139">
        <v>1</v>
      </c>
      <c r="F13" s="37"/>
      <c r="G13" s="37"/>
      <c r="H13" s="37"/>
      <c r="I13" s="37"/>
      <c r="J13" s="37"/>
      <c r="K13" s="37"/>
      <c r="L13" s="37"/>
      <c r="M13" s="37"/>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c r="CU13" s="5"/>
      <c r="CV13" s="5"/>
      <c r="CW13" s="5"/>
      <c r="CX13" s="5"/>
      <c r="CY13" s="5"/>
      <c r="CZ13" s="5"/>
      <c r="DA13" s="5"/>
      <c r="DB13" s="5"/>
      <c r="DC13" s="5"/>
      <c r="DD13" s="5"/>
      <c r="DE13" s="5"/>
      <c r="DF13" s="5"/>
      <c r="DG13" s="5"/>
      <c r="DH13" s="5"/>
      <c r="DI13" s="5"/>
      <c r="DJ13" s="5"/>
      <c r="DK13" s="5"/>
      <c r="DL13" s="5"/>
      <c r="DM13" s="5"/>
      <c r="DN13" s="5"/>
      <c r="DO13" s="5"/>
      <c r="DP13" s="5"/>
      <c r="DQ13" s="5"/>
      <c r="DR13" s="5"/>
      <c r="DS13" s="5"/>
      <c r="DT13" s="5"/>
      <c r="DU13" s="5"/>
      <c r="DV13" s="5"/>
      <c r="DW13" s="5"/>
      <c r="DX13" s="5"/>
      <c r="DY13" s="5"/>
      <c r="DZ13" s="5"/>
      <c r="EA13" s="5"/>
      <c r="EB13" s="5"/>
      <c r="EC13" s="5"/>
      <c r="ED13" s="5"/>
      <c r="EE13" s="5"/>
      <c r="EF13" s="5"/>
      <c r="EG13" s="5"/>
      <c r="EH13" s="5"/>
      <c r="EI13" s="5"/>
      <c r="EJ13" s="5"/>
      <c r="EK13" s="5"/>
      <c r="EL13" s="5"/>
      <c r="EM13" s="5"/>
      <c r="EN13" s="5"/>
      <c r="EO13" s="5"/>
      <c r="EP13" s="5"/>
      <c r="EQ13" s="5"/>
      <c r="ER13" s="5"/>
      <c r="ES13" s="5"/>
      <c r="ET13" s="5"/>
      <c r="EU13" s="5"/>
      <c r="EV13" s="5"/>
      <c r="EW13" s="5"/>
      <c r="EX13" s="5"/>
      <c r="EY13" s="5"/>
      <c r="EZ13" s="5"/>
      <c r="FA13" s="5"/>
      <c r="FB13" s="5"/>
      <c r="FC13" s="5"/>
      <c r="FD13" s="5"/>
      <c r="FE13" s="5"/>
      <c r="FF13" s="5"/>
      <c r="FG13" s="5"/>
      <c r="FH13" s="5"/>
      <c r="FI13" s="5"/>
      <c r="FJ13" s="5"/>
      <c r="FK13" s="5"/>
      <c r="FL13" s="5"/>
      <c r="FM13" s="5"/>
      <c r="FN13" s="5"/>
      <c r="FO13" s="5"/>
      <c r="FP13" s="5"/>
      <c r="FQ13" s="5"/>
      <c r="FR13" s="5"/>
      <c r="FS13" s="5"/>
      <c r="FT13" s="5"/>
      <c r="FU13" s="5"/>
      <c r="FV13" s="5"/>
      <c r="FW13" s="5"/>
      <c r="FX13" s="5"/>
      <c r="FY13" s="5"/>
      <c r="FZ13" s="5"/>
      <c r="GA13" s="5"/>
      <c r="GB13" s="5"/>
      <c r="GC13" s="5"/>
      <c r="GD13" s="5"/>
      <c r="GE13" s="5"/>
      <c r="GF13" s="5"/>
      <c r="GG13" s="5"/>
      <c r="GH13" s="5"/>
      <c r="GI13" s="5"/>
      <c r="GJ13" s="5"/>
      <c r="GK13" s="5"/>
      <c r="GL13" s="5"/>
      <c r="GM13" s="5"/>
      <c r="GN13" s="5"/>
      <c r="GO13" s="5"/>
      <c r="GP13" s="5"/>
      <c r="GQ13" s="5"/>
      <c r="GR13" s="5"/>
      <c r="GS13" s="5"/>
      <c r="GT13" s="5"/>
      <c r="GU13" s="5"/>
      <c r="GV13" s="5"/>
      <c r="GW13" s="5"/>
      <c r="GX13" s="5"/>
      <c r="GY13" s="5"/>
      <c r="GZ13" s="5"/>
      <c r="HA13" s="5"/>
      <c r="HB13" s="5"/>
      <c r="HC13" s="5"/>
      <c r="HD13" s="5"/>
      <c r="HE13" s="5"/>
      <c r="HF13" s="5"/>
      <c r="HG13" s="5"/>
      <c r="HH13" s="5"/>
      <c r="HI13" s="5"/>
      <c r="HJ13" s="5"/>
      <c r="HK13" s="5"/>
      <c r="HL13" s="5"/>
      <c r="HM13" s="5"/>
      <c r="HN13" s="5"/>
      <c r="HO13" s="5"/>
      <c r="HP13" s="5"/>
      <c r="HQ13" s="5"/>
      <c r="HR13" s="5"/>
      <c r="HS13" s="5"/>
      <c r="HT13" s="5"/>
      <c r="HU13" s="5"/>
      <c r="HV13" s="5"/>
      <c r="HW13" s="5"/>
      <c r="HX13" s="5"/>
      <c r="HY13" s="5"/>
      <c r="HZ13" s="5"/>
      <c r="IA13" s="5"/>
      <c r="IB13" s="5"/>
      <c r="IC13" s="5"/>
      <c r="ID13" s="5"/>
      <c r="IE13" s="5"/>
      <c r="IF13" s="5"/>
      <c r="IG13" s="5"/>
      <c r="IH13" s="5"/>
      <c r="II13" s="5"/>
      <c r="IJ13" s="5"/>
      <c r="IK13" s="5"/>
      <c r="IL13" s="5"/>
      <c r="IM13" s="5"/>
      <c r="IN13" s="5"/>
      <c r="IO13" s="5"/>
      <c r="IP13" s="5"/>
      <c r="IQ13" s="5"/>
      <c r="IR13" s="5"/>
      <c r="IS13" s="5"/>
      <c r="IT13" s="5"/>
      <c r="IU13" s="5"/>
      <c r="IV13" s="5"/>
    </row>
    <row r="14" spans="1:256" s="4" customFormat="1" ht="15" customHeight="1">
      <c r="A14" s="35">
        <v>1</v>
      </c>
      <c r="B14" s="36" t="s">
        <v>362</v>
      </c>
      <c r="C14" s="35">
        <v>2006</v>
      </c>
      <c r="D14" s="35" t="s">
        <v>104</v>
      </c>
      <c r="E14" s="139">
        <v>1</v>
      </c>
      <c r="F14" s="37"/>
      <c r="G14" s="37"/>
      <c r="H14" s="37"/>
      <c r="I14" s="37"/>
      <c r="J14" s="37"/>
      <c r="K14" s="37"/>
      <c r="L14" s="37"/>
      <c r="M14" s="37"/>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5"/>
      <c r="CO14" s="5"/>
      <c r="CP14" s="5"/>
      <c r="CQ14" s="5"/>
      <c r="CR14" s="5"/>
      <c r="CS14" s="5"/>
      <c r="CT14" s="5"/>
      <c r="CU14" s="5"/>
      <c r="CV14" s="5"/>
      <c r="CW14" s="5"/>
      <c r="CX14" s="5"/>
      <c r="CY14" s="5"/>
      <c r="CZ14" s="5"/>
      <c r="DA14" s="5"/>
      <c r="DB14" s="5"/>
      <c r="DC14" s="5"/>
      <c r="DD14" s="5"/>
      <c r="DE14" s="5"/>
      <c r="DF14" s="5"/>
      <c r="DG14" s="5"/>
      <c r="DH14" s="5"/>
      <c r="DI14" s="5"/>
      <c r="DJ14" s="5"/>
      <c r="DK14" s="5"/>
      <c r="DL14" s="5"/>
      <c r="DM14" s="5"/>
      <c r="DN14" s="5"/>
      <c r="DO14" s="5"/>
      <c r="DP14" s="5"/>
      <c r="DQ14" s="5"/>
      <c r="DR14" s="5"/>
      <c r="DS14" s="5"/>
      <c r="DT14" s="5"/>
      <c r="DU14" s="5"/>
      <c r="DV14" s="5"/>
      <c r="DW14" s="5"/>
      <c r="DX14" s="5"/>
      <c r="DY14" s="5"/>
      <c r="DZ14" s="5"/>
      <c r="EA14" s="5"/>
      <c r="EB14" s="5"/>
      <c r="EC14" s="5"/>
      <c r="ED14" s="5"/>
      <c r="EE14" s="5"/>
      <c r="EF14" s="5"/>
      <c r="EG14" s="5"/>
      <c r="EH14" s="5"/>
      <c r="EI14" s="5"/>
      <c r="EJ14" s="5"/>
      <c r="EK14" s="5"/>
      <c r="EL14" s="5"/>
      <c r="EM14" s="5"/>
      <c r="EN14" s="5"/>
      <c r="EO14" s="5"/>
      <c r="EP14" s="5"/>
      <c r="EQ14" s="5"/>
      <c r="ER14" s="5"/>
      <c r="ES14" s="5"/>
      <c r="ET14" s="5"/>
      <c r="EU14" s="5"/>
      <c r="EV14" s="5"/>
      <c r="EW14" s="5"/>
      <c r="EX14" s="5"/>
      <c r="EY14" s="5"/>
      <c r="EZ14" s="5"/>
      <c r="FA14" s="5"/>
      <c r="FB14" s="5"/>
      <c r="FC14" s="5"/>
      <c r="FD14" s="5"/>
      <c r="FE14" s="5"/>
      <c r="FF14" s="5"/>
      <c r="FG14" s="5"/>
      <c r="FH14" s="5"/>
      <c r="FI14" s="5"/>
      <c r="FJ14" s="5"/>
      <c r="FK14" s="5"/>
      <c r="FL14" s="5"/>
      <c r="FM14" s="5"/>
      <c r="FN14" s="5"/>
      <c r="FO14" s="5"/>
      <c r="FP14" s="5"/>
      <c r="FQ14" s="5"/>
      <c r="FR14" s="5"/>
      <c r="FS14" s="5"/>
      <c r="FT14" s="5"/>
      <c r="FU14" s="5"/>
      <c r="FV14" s="5"/>
      <c r="FW14" s="5"/>
      <c r="FX14" s="5"/>
      <c r="FY14" s="5"/>
      <c r="FZ14" s="5"/>
      <c r="GA14" s="5"/>
      <c r="GB14" s="5"/>
      <c r="GC14" s="5"/>
      <c r="GD14" s="5"/>
      <c r="GE14" s="5"/>
      <c r="GF14" s="5"/>
      <c r="GG14" s="5"/>
      <c r="GH14" s="5"/>
      <c r="GI14" s="5"/>
      <c r="GJ14" s="5"/>
      <c r="GK14" s="5"/>
      <c r="GL14" s="5"/>
      <c r="GM14" s="5"/>
      <c r="GN14" s="5"/>
      <c r="GO14" s="5"/>
      <c r="GP14" s="5"/>
      <c r="GQ14" s="5"/>
      <c r="GR14" s="5"/>
      <c r="GS14" s="5"/>
      <c r="GT14" s="5"/>
      <c r="GU14" s="5"/>
      <c r="GV14" s="5"/>
      <c r="GW14" s="5"/>
      <c r="GX14" s="5"/>
      <c r="GY14" s="5"/>
      <c r="GZ14" s="5"/>
      <c r="HA14" s="5"/>
      <c r="HB14" s="5"/>
      <c r="HC14" s="5"/>
      <c r="HD14" s="5"/>
      <c r="HE14" s="5"/>
      <c r="HF14" s="5"/>
      <c r="HG14" s="5"/>
      <c r="HH14" s="5"/>
      <c r="HI14" s="5"/>
      <c r="HJ14" s="5"/>
      <c r="HK14" s="5"/>
      <c r="HL14" s="5"/>
      <c r="HM14" s="5"/>
      <c r="HN14" s="5"/>
      <c r="HO14" s="5"/>
      <c r="HP14" s="5"/>
      <c r="HQ14" s="5"/>
      <c r="HR14" s="5"/>
      <c r="HS14" s="5"/>
      <c r="HT14" s="5"/>
      <c r="HU14" s="5"/>
      <c r="HV14" s="5"/>
      <c r="HW14" s="5"/>
      <c r="HX14" s="5"/>
      <c r="HY14" s="5"/>
      <c r="HZ14" s="5"/>
      <c r="IA14" s="5"/>
      <c r="IB14" s="5"/>
      <c r="IC14" s="5"/>
      <c r="ID14" s="5"/>
      <c r="IE14" s="5"/>
      <c r="IF14" s="5"/>
      <c r="IG14" s="5"/>
      <c r="IH14" s="5"/>
      <c r="II14" s="5"/>
      <c r="IJ14" s="5"/>
      <c r="IK14" s="5"/>
      <c r="IL14" s="5"/>
      <c r="IM14" s="5"/>
      <c r="IN14" s="5"/>
      <c r="IO14" s="5"/>
      <c r="IP14" s="5"/>
      <c r="IQ14" s="5"/>
      <c r="IR14" s="5"/>
      <c r="IS14" s="5"/>
      <c r="IT14" s="5"/>
      <c r="IU14" s="5"/>
      <c r="IV14" s="5"/>
    </row>
    <row r="15" spans="1:256" s="4" customFormat="1" ht="15" customHeight="1">
      <c r="A15" s="35">
        <v>1</v>
      </c>
      <c r="B15" s="36" t="s">
        <v>353</v>
      </c>
      <c r="C15" s="35"/>
      <c r="D15" s="35" t="s">
        <v>104</v>
      </c>
      <c r="E15" s="35"/>
      <c r="F15" s="37"/>
      <c r="G15" s="37"/>
      <c r="H15" s="37"/>
      <c r="I15" s="37"/>
      <c r="J15" s="37"/>
      <c r="K15" s="37"/>
      <c r="L15" s="37"/>
      <c r="M15" s="37"/>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c r="CJ15" s="5"/>
      <c r="CK15" s="5"/>
      <c r="CL15" s="5"/>
      <c r="CM15" s="5"/>
      <c r="CN15" s="5"/>
      <c r="CO15" s="5"/>
      <c r="CP15" s="5"/>
      <c r="CQ15" s="5"/>
      <c r="CR15" s="5"/>
      <c r="CS15" s="5"/>
      <c r="CT15" s="5"/>
      <c r="CU15" s="5"/>
      <c r="CV15" s="5"/>
      <c r="CW15" s="5"/>
      <c r="CX15" s="5"/>
      <c r="CY15" s="5"/>
      <c r="CZ15" s="5"/>
      <c r="DA15" s="5"/>
      <c r="DB15" s="5"/>
      <c r="DC15" s="5"/>
      <c r="DD15" s="5"/>
      <c r="DE15" s="5"/>
      <c r="DF15" s="5"/>
      <c r="DG15" s="5"/>
      <c r="DH15" s="5"/>
      <c r="DI15" s="5"/>
      <c r="DJ15" s="5"/>
      <c r="DK15" s="5"/>
      <c r="DL15" s="5"/>
      <c r="DM15" s="5"/>
      <c r="DN15" s="5"/>
      <c r="DO15" s="5"/>
      <c r="DP15" s="5"/>
      <c r="DQ15" s="5"/>
      <c r="DR15" s="5"/>
      <c r="DS15" s="5"/>
      <c r="DT15" s="5"/>
      <c r="DU15" s="5"/>
      <c r="DV15" s="5"/>
      <c r="DW15" s="5"/>
      <c r="DX15" s="5"/>
      <c r="DY15" s="5"/>
      <c r="DZ15" s="5"/>
      <c r="EA15" s="5"/>
      <c r="EB15" s="5"/>
      <c r="EC15" s="5"/>
      <c r="ED15" s="5"/>
      <c r="EE15" s="5"/>
      <c r="EF15" s="5"/>
      <c r="EG15" s="5"/>
      <c r="EH15" s="5"/>
      <c r="EI15" s="5"/>
      <c r="EJ15" s="5"/>
      <c r="EK15" s="5"/>
      <c r="EL15" s="5"/>
      <c r="EM15" s="5"/>
      <c r="EN15" s="5"/>
      <c r="EO15" s="5"/>
      <c r="EP15" s="5"/>
      <c r="EQ15" s="5"/>
      <c r="ER15" s="5"/>
      <c r="ES15" s="5"/>
      <c r="ET15" s="5"/>
      <c r="EU15" s="5"/>
      <c r="EV15" s="5"/>
      <c r="EW15" s="5"/>
      <c r="EX15" s="5"/>
      <c r="EY15" s="5"/>
      <c r="EZ15" s="5"/>
      <c r="FA15" s="5"/>
      <c r="FB15" s="5"/>
      <c r="FC15" s="5"/>
      <c r="FD15" s="5"/>
      <c r="FE15" s="5"/>
      <c r="FF15" s="5"/>
      <c r="FG15" s="5"/>
      <c r="FH15" s="5"/>
      <c r="FI15" s="5"/>
      <c r="FJ15" s="5"/>
      <c r="FK15" s="5"/>
      <c r="FL15" s="5"/>
      <c r="FM15" s="5"/>
      <c r="FN15" s="5"/>
      <c r="FO15" s="5"/>
      <c r="FP15" s="5"/>
      <c r="FQ15" s="5"/>
      <c r="FR15" s="5"/>
      <c r="FS15" s="5"/>
      <c r="FT15" s="5"/>
      <c r="FU15" s="5"/>
      <c r="FV15" s="5"/>
      <c r="FW15" s="5"/>
      <c r="FX15" s="5"/>
      <c r="FY15" s="5"/>
      <c r="FZ15" s="5"/>
      <c r="GA15" s="5"/>
      <c r="GB15" s="5"/>
      <c r="GC15" s="5"/>
      <c r="GD15" s="5"/>
      <c r="GE15" s="5"/>
      <c r="GF15" s="5"/>
      <c r="GG15" s="5"/>
      <c r="GH15" s="5"/>
      <c r="GI15" s="5"/>
      <c r="GJ15" s="5"/>
      <c r="GK15" s="5"/>
      <c r="GL15" s="5"/>
      <c r="GM15" s="5"/>
      <c r="GN15" s="5"/>
      <c r="GO15" s="5"/>
      <c r="GP15" s="5"/>
      <c r="GQ15" s="5"/>
      <c r="GR15" s="5"/>
      <c r="GS15" s="5"/>
      <c r="GT15" s="5"/>
      <c r="GU15" s="5"/>
      <c r="GV15" s="5"/>
      <c r="GW15" s="5"/>
      <c r="GX15" s="5"/>
      <c r="GY15" s="5"/>
      <c r="GZ15" s="5"/>
      <c r="HA15" s="5"/>
      <c r="HB15" s="5"/>
      <c r="HC15" s="5"/>
      <c r="HD15" s="5"/>
      <c r="HE15" s="5"/>
      <c r="HF15" s="5"/>
      <c r="HG15" s="5"/>
      <c r="HH15" s="5"/>
      <c r="HI15" s="5"/>
      <c r="HJ15" s="5"/>
      <c r="HK15" s="5"/>
      <c r="HL15" s="5"/>
      <c r="HM15" s="5"/>
      <c r="HN15" s="5"/>
      <c r="HO15" s="5"/>
      <c r="HP15" s="5"/>
      <c r="HQ15" s="5"/>
      <c r="HR15" s="5"/>
      <c r="HS15" s="5"/>
      <c r="HT15" s="5"/>
      <c r="HU15" s="5"/>
      <c r="HV15" s="5"/>
      <c r="HW15" s="5"/>
      <c r="HX15" s="5"/>
      <c r="HY15" s="5"/>
      <c r="HZ15" s="5"/>
      <c r="IA15" s="5"/>
      <c r="IB15" s="5"/>
      <c r="IC15" s="5"/>
      <c r="ID15" s="5"/>
      <c r="IE15" s="5"/>
      <c r="IF15" s="5"/>
      <c r="IG15" s="5"/>
      <c r="IH15" s="5"/>
      <c r="II15" s="5"/>
      <c r="IJ15" s="5"/>
      <c r="IK15" s="5"/>
      <c r="IL15" s="5"/>
      <c r="IM15" s="5"/>
      <c r="IN15" s="5"/>
      <c r="IO15" s="5"/>
      <c r="IP15" s="5"/>
      <c r="IQ15" s="5"/>
      <c r="IR15" s="5"/>
      <c r="IS15" s="5"/>
      <c r="IT15" s="5"/>
      <c r="IU15" s="5"/>
      <c r="IV15" s="5"/>
    </row>
    <row r="16" spans="1:256" s="4" customFormat="1" ht="15" customHeight="1">
      <c r="A16" s="35"/>
      <c r="B16" s="36"/>
      <c r="C16" s="35"/>
      <c r="D16" s="35"/>
      <c r="E16" s="35"/>
      <c r="F16" s="37"/>
      <c r="G16" s="37"/>
      <c r="H16" s="37"/>
      <c r="I16" s="37"/>
      <c r="J16" s="37"/>
      <c r="K16" s="37"/>
      <c r="L16" s="37"/>
      <c r="M16" s="37"/>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5"/>
      <c r="IK16" s="5"/>
      <c r="IL16" s="5"/>
      <c r="IM16" s="5"/>
      <c r="IN16" s="5"/>
      <c r="IO16" s="5"/>
      <c r="IP16" s="5"/>
      <c r="IQ16" s="5"/>
      <c r="IR16" s="5"/>
      <c r="IS16" s="5"/>
      <c r="IT16" s="5"/>
      <c r="IU16" s="5"/>
      <c r="IV16" s="5"/>
    </row>
    <row r="17" spans="1:256" s="4" customFormat="1" ht="15" customHeight="1">
      <c r="A17" s="38" t="s">
        <v>89</v>
      </c>
      <c r="B17" s="36"/>
      <c r="C17" s="35"/>
      <c r="D17" s="35"/>
      <c r="E17" s="35"/>
      <c r="F17" s="37"/>
      <c r="G17" s="37"/>
      <c r="H17" s="37"/>
      <c r="I17" s="37"/>
      <c r="J17" s="37"/>
      <c r="K17" s="37"/>
      <c r="L17" s="37"/>
      <c r="M17" s="37"/>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c r="CZ17" s="5"/>
      <c r="DA17" s="5"/>
      <c r="DB17" s="5"/>
      <c r="DC17" s="5"/>
      <c r="DD17" s="5"/>
      <c r="DE17" s="5"/>
      <c r="DF17" s="5"/>
      <c r="DG17" s="5"/>
      <c r="DH17" s="5"/>
      <c r="DI17" s="5"/>
      <c r="DJ17" s="5"/>
      <c r="DK17" s="5"/>
      <c r="DL17" s="5"/>
      <c r="DM17" s="5"/>
      <c r="DN17" s="5"/>
      <c r="DO17" s="5"/>
      <c r="DP17" s="5"/>
      <c r="DQ17" s="5"/>
      <c r="DR17" s="5"/>
      <c r="DS17" s="5"/>
      <c r="DT17" s="5"/>
      <c r="DU17" s="5"/>
      <c r="DV17" s="5"/>
      <c r="DW17" s="5"/>
      <c r="DX17" s="5"/>
      <c r="DY17" s="5"/>
      <c r="DZ17" s="5"/>
      <c r="EA17" s="5"/>
      <c r="EB17" s="5"/>
      <c r="EC17" s="5"/>
      <c r="ED17" s="5"/>
      <c r="EE17" s="5"/>
      <c r="EF17" s="5"/>
      <c r="EG17" s="5"/>
      <c r="EH17" s="5"/>
      <c r="EI17" s="5"/>
      <c r="EJ17" s="5"/>
      <c r="EK17" s="5"/>
      <c r="EL17" s="5"/>
      <c r="EM17" s="5"/>
      <c r="EN17" s="5"/>
      <c r="EO17" s="5"/>
      <c r="EP17" s="5"/>
      <c r="EQ17" s="5"/>
      <c r="ER17" s="5"/>
      <c r="ES17" s="5"/>
      <c r="ET17" s="5"/>
      <c r="EU17" s="5"/>
      <c r="EV17" s="5"/>
      <c r="EW17" s="5"/>
      <c r="EX17" s="5"/>
      <c r="EY17" s="5"/>
      <c r="EZ17" s="5"/>
      <c r="FA17" s="5"/>
      <c r="FB17" s="5"/>
      <c r="FC17" s="5"/>
      <c r="FD17" s="5"/>
      <c r="FE17" s="5"/>
      <c r="FF17" s="5"/>
      <c r="FG17" s="5"/>
      <c r="FH17" s="5"/>
      <c r="FI17" s="5"/>
      <c r="FJ17" s="5"/>
      <c r="FK17" s="5"/>
      <c r="FL17" s="5"/>
      <c r="FM17" s="5"/>
      <c r="FN17" s="5"/>
      <c r="FO17" s="5"/>
      <c r="FP17" s="5"/>
      <c r="FQ17" s="5"/>
      <c r="FR17" s="5"/>
      <c r="FS17" s="5"/>
      <c r="FT17" s="5"/>
      <c r="FU17" s="5"/>
      <c r="FV17" s="5"/>
      <c r="FW17" s="5"/>
      <c r="FX17" s="5"/>
      <c r="FY17" s="5"/>
      <c r="FZ17" s="5"/>
      <c r="GA17" s="5"/>
      <c r="GB17" s="5"/>
      <c r="GC17" s="5"/>
      <c r="GD17" s="5"/>
      <c r="GE17" s="5"/>
      <c r="GF17" s="5"/>
      <c r="GG17" s="5"/>
      <c r="GH17" s="5"/>
      <c r="GI17" s="5"/>
      <c r="GJ17" s="5"/>
      <c r="GK17" s="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5"/>
      <c r="IF17" s="5"/>
      <c r="IG17" s="5"/>
      <c r="IH17" s="5"/>
      <c r="II17" s="5"/>
      <c r="IJ17" s="5"/>
      <c r="IK17" s="5"/>
      <c r="IL17" s="5"/>
      <c r="IM17" s="5"/>
      <c r="IN17" s="5"/>
      <c r="IO17" s="5"/>
      <c r="IP17" s="5"/>
      <c r="IQ17" s="5"/>
      <c r="IR17" s="5"/>
      <c r="IS17" s="5"/>
      <c r="IT17" s="5"/>
      <c r="IU17" s="5"/>
      <c r="IV17" s="5"/>
    </row>
    <row r="18" spans="1:256" s="4" customFormat="1" ht="15" customHeight="1">
      <c r="A18" s="35">
        <v>1</v>
      </c>
      <c r="B18" s="36" t="s">
        <v>354</v>
      </c>
      <c r="C18" s="35"/>
      <c r="D18" s="35" t="s">
        <v>110</v>
      </c>
      <c r="E18" s="139" t="s">
        <v>412</v>
      </c>
      <c r="F18" s="41"/>
      <c r="G18" s="41"/>
      <c r="H18" s="41"/>
      <c r="I18" s="41"/>
      <c r="J18" s="41"/>
      <c r="K18" s="41"/>
      <c r="L18" s="41"/>
      <c r="M18" s="41"/>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row>
    <row r="19" spans="1:256" s="4" customFormat="1" ht="15" customHeight="1">
      <c r="A19" s="35"/>
      <c r="B19" s="36"/>
      <c r="C19" s="35"/>
      <c r="D19" s="35"/>
      <c r="E19" s="35"/>
      <c r="F19" s="37"/>
      <c r="G19" s="37"/>
      <c r="H19" s="37"/>
      <c r="I19" s="37"/>
      <c r="J19" s="37"/>
      <c r="K19" s="37"/>
      <c r="L19" s="37"/>
      <c r="M19" s="37"/>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5"/>
      <c r="IK19" s="5"/>
      <c r="IL19" s="5"/>
      <c r="IM19" s="5"/>
      <c r="IN19" s="5"/>
      <c r="IO19" s="5"/>
      <c r="IP19" s="5"/>
      <c r="IQ19" s="5"/>
      <c r="IR19" s="5"/>
      <c r="IS19" s="5"/>
      <c r="IT19" s="5"/>
      <c r="IU19" s="5"/>
      <c r="IV19" s="5"/>
    </row>
    <row r="20" spans="1:256" s="4" customFormat="1" ht="15" customHeight="1">
      <c r="A20" s="38" t="s">
        <v>96</v>
      </c>
      <c r="B20" s="36"/>
      <c r="C20" s="35"/>
      <c r="D20" s="35"/>
      <c r="E20" s="35"/>
      <c r="F20" s="37"/>
      <c r="G20" s="37"/>
      <c r="H20" s="37"/>
      <c r="I20" s="37"/>
      <c r="J20" s="37"/>
      <c r="K20" s="37"/>
      <c r="L20" s="37"/>
      <c r="M20" s="37"/>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5"/>
      <c r="IK20" s="5"/>
      <c r="IL20" s="5"/>
      <c r="IM20" s="5"/>
      <c r="IN20" s="5"/>
      <c r="IO20" s="5"/>
      <c r="IP20" s="5"/>
      <c r="IQ20" s="5"/>
      <c r="IR20" s="5"/>
      <c r="IS20" s="5"/>
      <c r="IT20" s="5"/>
      <c r="IU20" s="5"/>
      <c r="IV20" s="5"/>
    </row>
    <row r="21" spans="1:256" ht="15" customHeight="1">
      <c r="A21" s="44" t="s">
        <v>129</v>
      </c>
      <c r="B21" s="38"/>
      <c r="C21" s="35"/>
      <c r="D21" s="35"/>
      <c r="E21" s="35"/>
      <c r="F21" s="37"/>
      <c r="G21" s="37"/>
      <c r="H21" s="37"/>
      <c r="I21" s="37"/>
      <c r="J21" s="37"/>
      <c r="K21" s="37"/>
      <c r="L21" s="37"/>
      <c r="M21" s="37"/>
    </row>
    <row r="22" spans="1:256" ht="15" customHeight="1">
      <c r="A22" s="35">
        <v>1</v>
      </c>
      <c r="B22" s="36" t="s">
        <v>359</v>
      </c>
      <c r="C22" s="35"/>
      <c r="D22" s="35" t="s">
        <v>104</v>
      </c>
      <c r="E22" s="35"/>
      <c r="F22" s="37"/>
      <c r="G22" s="37"/>
      <c r="H22" s="37"/>
      <c r="I22" s="37"/>
      <c r="J22" s="37"/>
      <c r="K22" s="37"/>
      <c r="L22" s="37"/>
      <c r="M22" s="37"/>
    </row>
    <row r="23" spans="1:256" ht="15" customHeight="1">
      <c r="A23" s="39">
        <v>1</v>
      </c>
      <c r="B23" s="36" t="s">
        <v>360</v>
      </c>
      <c r="C23" s="35"/>
      <c r="D23" s="35" t="s">
        <v>104</v>
      </c>
      <c r="E23" s="35"/>
      <c r="F23" s="37"/>
      <c r="G23" s="37"/>
      <c r="H23" s="37"/>
      <c r="I23" s="37"/>
      <c r="J23" s="37"/>
      <c r="K23" s="37"/>
      <c r="L23" s="37"/>
      <c r="M23" s="37"/>
    </row>
    <row r="24" spans="1:256" ht="15" customHeight="1">
      <c r="A24" s="35"/>
      <c r="B24" s="36"/>
      <c r="C24" s="35"/>
      <c r="D24" s="35"/>
      <c r="E24" s="35"/>
      <c r="F24" s="37"/>
      <c r="G24" s="37"/>
      <c r="H24" s="37"/>
      <c r="I24" s="37"/>
      <c r="J24" s="37"/>
      <c r="K24" s="37"/>
      <c r="L24" s="37"/>
      <c r="M24" s="37"/>
    </row>
    <row r="25" spans="1:256" ht="15" customHeight="1">
      <c r="A25" s="38" t="s">
        <v>90</v>
      </c>
      <c r="B25" s="36"/>
      <c r="C25" s="35"/>
      <c r="D25" s="35"/>
      <c r="E25" s="35"/>
      <c r="F25" s="37"/>
      <c r="G25" s="37"/>
      <c r="H25" s="37"/>
      <c r="I25" s="37"/>
      <c r="J25" s="37"/>
      <c r="K25" s="37"/>
      <c r="L25" s="37"/>
      <c r="M25" s="37"/>
    </row>
    <row r="26" spans="1:256" ht="15" customHeight="1">
      <c r="A26" s="35">
        <v>1</v>
      </c>
      <c r="B26" s="36" t="s">
        <v>0</v>
      </c>
      <c r="C26" s="35"/>
      <c r="D26" s="35" t="s">
        <v>99</v>
      </c>
      <c r="E26" s="35"/>
      <c r="F26" s="37"/>
      <c r="G26" s="37"/>
      <c r="H26" s="37"/>
      <c r="I26" s="37"/>
      <c r="J26" s="37"/>
      <c r="K26" s="37"/>
      <c r="L26" s="37"/>
      <c r="M26" s="37"/>
    </row>
    <row r="27" spans="1:256" ht="15" customHeight="1">
      <c r="A27" s="35">
        <v>1</v>
      </c>
      <c r="B27" s="36" t="s">
        <v>355</v>
      </c>
      <c r="C27" s="35">
        <v>2006</v>
      </c>
      <c r="D27" s="35" t="s">
        <v>104</v>
      </c>
      <c r="E27" s="35"/>
      <c r="F27" s="37"/>
      <c r="G27" s="37"/>
      <c r="H27" s="37"/>
      <c r="I27" s="37"/>
      <c r="J27" s="37"/>
      <c r="K27" s="37"/>
      <c r="L27" s="37"/>
      <c r="M27" s="37"/>
    </row>
    <row r="28" spans="1:256" ht="15" customHeight="1">
      <c r="A28" s="35">
        <v>1</v>
      </c>
      <c r="B28" s="36" t="s">
        <v>357</v>
      </c>
      <c r="C28" s="35"/>
      <c r="D28" s="35" t="s">
        <v>104</v>
      </c>
      <c r="E28" s="35"/>
      <c r="F28" s="37"/>
      <c r="G28" s="37"/>
      <c r="H28" s="37"/>
      <c r="I28" s="37"/>
      <c r="J28" s="37"/>
      <c r="K28" s="37"/>
      <c r="L28" s="37"/>
      <c r="M28" s="37"/>
    </row>
    <row r="29" spans="1:256" ht="15" customHeight="1">
      <c r="A29" s="35">
        <v>1</v>
      </c>
      <c r="B29" s="36" t="s">
        <v>356</v>
      </c>
      <c r="C29" s="35">
        <v>2006</v>
      </c>
      <c r="D29" s="35" t="s">
        <v>104</v>
      </c>
      <c r="E29" s="35"/>
      <c r="F29" s="37"/>
      <c r="G29" s="37"/>
      <c r="H29" s="37"/>
      <c r="I29" s="37"/>
      <c r="J29" s="37"/>
      <c r="K29" s="37"/>
      <c r="L29" s="37"/>
      <c r="M29" s="37"/>
    </row>
    <row r="30" spans="1:256" ht="15" customHeight="1">
      <c r="A30" s="35">
        <v>1</v>
      </c>
      <c r="B30" s="36" t="s">
        <v>358</v>
      </c>
      <c r="C30" s="35"/>
      <c r="D30" s="35" t="s">
        <v>99</v>
      </c>
      <c r="E30" s="35"/>
      <c r="F30" s="37"/>
      <c r="G30" s="37"/>
      <c r="H30" s="37"/>
      <c r="I30" s="37"/>
      <c r="J30" s="37"/>
      <c r="K30" s="37"/>
      <c r="L30" s="37"/>
      <c r="M30" s="37"/>
    </row>
    <row r="31" spans="1:256" ht="15" customHeight="1">
      <c r="A31" s="35"/>
      <c r="B31" s="36"/>
      <c r="C31" s="35"/>
      <c r="D31" s="35"/>
      <c r="E31" s="35"/>
      <c r="F31" s="37"/>
      <c r="G31" s="37"/>
      <c r="H31" s="37"/>
      <c r="I31" s="37"/>
      <c r="J31" s="37"/>
      <c r="K31" s="37"/>
      <c r="L31" s="37"/>
      <c r="M31" s="37"/>
    </row>
    <row r="32" spans="1:256" s="57" customFormat="1" ht="15" customHeight="1">
      <c r="A32" s="52"/>
      <c r="B32" s="53" t="s">
        <v>91</v>
      </c>
      <c r="C32" s="54"/>
      <c r="D32" s="54"/>
      <c r="E32" s="54"/>
      <c r="F32" s="55"/>
      <c r="G32" s="55"/>
      <c r="H32" s="55"/>
      <c r="I32" s="55"/>
      <c r="J32" s="55"/>
      <c r="K32" s="55"/>
      <c r="L32" s="55"/>
      <c r="M32" s="55"/>
      <c r="N32" s="56"/>
      <c r="O32" s="56"/>
      <c r="P32" s="56"/>
      <c r="Q32" s="56"/>
      <c r="R32" s="56"/>
      <c r="S32" s="56"/>
      <c r="T32" s="56"/>
      <c r="U32" s="56"/>
      <c r="V32" s="56"/>
      <c r="W32" s="56"/>
      <c r="X32" s="56"/>
      <c r="Y32" s="56"/>
      <c r="Z32" s="56"/>
      <c r="AA32" s="56"/>
      <c r="AB32" s="56"/>
      <c r="AC32" s="56"/>
      <c r="AD32" s="56"/>
      <c r="AE32" s="56"/>
      <c r="AF32" s="56"/>
      <c r="AG32" s="56"/>
      <c r="AH32" s="56"/>
      <c r="AI32" s="56"/>
      <c r="AJ32" s="56"/>
      <c r="AK32" s="56"/>
      <c r="AL32" s="56"/>
      <c r="AM32" s="56"/>
      <c r="AN32" s="56"/>
      <c r="AO32" s="56"/>
      <c r="AP32" s="56"/>
      <c r="AQ32" s="56"/>
      <c r="AR32" s="56"/>
      <c r="AS32" s="56"/>
      <c r="AT32" s="56"/>
      <c r="AU32" s="56"/>
      <c r="AV32" s="56"/>
      <c r="AW32" s="56"/>
      <c r="AX32" s="56"/>
      <c r="AY32" s="56"/>
      <c r="AZ32" s="56"/>
      <c r="BA32" s="56"/>
      <c r="BB32" s="56"/>
      <c r="BC32" s="56"/>
      <c r="BD32" s="56"/>
      <c r="BE32" s="56"/>
      <c r="BF32" s="56"/>
      <c r="BG32" s="56"/>
      <c r="BH32" s="56"/>
      <c r="BI32" s="56"/>
      <c r="BJ32" s="56"/>
      <c r="BK32" s="56"/>
      <c r="BL32" s="56"/>
      <c r="BM32" s="56"/>
      <c r="BN32" s="56"/>
      <c r="BO32" s="56"/>
      <c r="BP32" s="56"/>
      <c r="BQ32" s="56"/>
      <c r="BR32" s="56"/>
      <c r="BS32" s="56"/>
      <c r="BT32" s="56"/>
      <c r="BU32" s="56"/>
      <c r="BV32" s="56"/>
      <c r="BW32" s="56"/>
      <c r="BX32" s="56"/>
      <c r="BY32" s="56"/>
      <c r="BZ32" s="56"/>
      <c r="CA32" s="56"/>
      <c r="CB32" s="56"/>
      <c r="CC32" s="56"/>
      <c r="CD32" s="56"/>
      <c r="CE32" s="56"/>
      <c r="CF32" s="56"/>
      <c r="CG32" s="56"/>
      <c r="CH32" s="56"/>
      <c r="CI32" s="56"/>
      <c r="CJ32" s="56"/>
      <c r="CK32" s="56"/>
      <c r="CL32" s="56"/>
      <c r="CM32" s="56"/>
      <c r="CN32" s="56"/>
      <c r="CO32" s="56"/>
      <c r="CP32" s="56"/>
      <c r="CQ32" s="56"/>
      <c r="CR32" s="56"/>
      <c r="CS32" s="56"/>
      <c r="CT32" s="56"/>
      <c r="CU32" s="56"/>
      <c r="CV32" s="56"/>
      <c r="CW32" s="56"/>
      <c r="CX32" s="56"/>
      <c r="CY32" s="56"/>
      <c r="CZ32" s="56"/>
      <c r="DA32" s="56"/>
      <c r="DB32" s="56"/>
      <c r="DC32" s="56"/>
      <c r="DD32" s="56"/>
      <c r="DE32" s="56"/>
      <c r="DF32" s="56"/>
      <c r="DG32" s="56"/>
      <c r="DH32" s="56"/>
      <c r="DI32" s="56"/>
      <c r="DJ32" s="56"/>
      <c r="DK32" s="56"/>
      <c r="DL32" s="56"/>
      <c r="DM32" s="56"/>
      <c r="DN32" s="56"/>
      <c r="DO32" s="56"/>
      <c r="DP32" s="56"/>
      <c r="DQ32" s="56"/>
      <c r="DR32" s="56"/>
      <c r="DS32" s="56"/>
      <c r="DT32" s="56"/>
      <c r="DU32" s="56"/>
      <c r="DV32" s="56"/>
      <c r="DW32" s="56"/>
      <c r="DX32" s="56"/>
      <c r="DY32" s="56"/>
      <c r="DZ32" s="56"/>
      <c r="EA32" s="56"/>
      <c r="EB32" s="56"/>
      <c r="EC32" s="56"/>
      <c r="ED32" s="56"/>
      <c r="EE32" s="56"/>
      <c r="EF32" s="56"/>
      <c r="EG32" s="56"/>
      <c r="EH32" s="56"/>
      <c r="EI32" s="56"/>
      <c r="EJ32" s="56"/>
      <c r="EK32" s="56"/>
      <c r="EL32" s="56"/>
      <c r="EM32" s="56"/>
      <c r="EN32" s="56"/>
      <c r="EO32" s="56"/>
      <c r="EP32" s="56"/>
      <c r="EQ32" s="56"/>
      <c r="ER32" s="56"/>
      <c r="ES32" s="56"/>
      <c r="ET32" s="56"/>
      <c r="EU32" s="56"/>
      <c r="EV32" s="56"/>
      <c r="EW32" s="56"/>
      <c r="EX32" s="56"/>
      <c r="EY32" s="56"/>
      <c r="EZ32" s="56"/>
      <c r="FA32" s="56"/>
      <c r="FB32" s="56"/>
      <c r="FC32" s="56"/>
      <c r="FD32" s="56"/>
      <c r="FE32" s="56"/>
      <c r="FF32" s="56"/>
      <c r="FG32" s="56"/>
      <c r="FH32" s="56"/>
      <c r="FI32" s="56"/>
      <c r="FJ32" s="56"/>
      <c r="FK32" s="56"/>
      <c r="FL32" s="56"/>
      <c r="FM32" s="56"/>
      <c r="FN32" s="56"/>
      <c r="FO32" s="56"/>
      <c r="FP32" s="56"/>
      <c r="FQ32" s="56"/>
      <c r="FR32" s="56"/>
      <c r="FS32" s="56"/>
      <c r="FT32" s="56"/>
      <c r="FU32" s="56"/>
      <c r="FV32" s="56"/>
      <c r="FW32" s="56"/>
      <c r="FX32" s="56"/>
      <c r="FY32" s="56"/>
      <c r="FZ32" s="56"/>
      <c r="GA32" s="56"/>
      <c r="GB32" s="56"/>
      <c r="GC32" s="56"/>
      <c r="GD32" s="56"/>
      <c r="GE32" s="56"/>
      <c r="GF32" s="56"/>
      <c r="GG32" s="56"/>
      <c r="GH32" s="56"/>
      <c r="GI32" s="56"/>
      <c r="GJ32" s="56"/>
      <c r="GK32" s="56"/>
      <c r="GL32" s="56"/>
      <c r="GM32" s="56"/>
      <c r="GN32" s="56"/>
      <c r="GO32" s="56"/>
      <c r="GP32" s="56"/>
      <c r="GQ32" s="56"/>
      <c r="GR32" s="56"/>
      <c r="GS32" s="56"/>
      <c r="GT32" s="56"/>
      <c r="GU32" s="56"/>
      <c r="GV32" s="56"/>
      <c r="GW32" s="56"/>
      <c r="GX32" s="56"/>
      <c r="GY32" s="56"/>
      <c r="GZ32" s="56"/>
      <c r="HA32" s="56"/>
      <c r="HB32" s="56"/>
      <c r="HC32" s="56"/>
      <c r="HD32" s="56"/>
      <c r="HE32" s="56"/>
      <c r="HF32" s="56"/>
      <c r="HG32" s="56"/>
      <c r="HH32" s="56"/>
      <c r="HI32" s="56"/>
      <c r="HJ32" s="56"/>
      <c r="HK32" s="56"/>
      <c r="HL32" s="56"/>
      <c r="HM32" s="56"/>
      <c r="HN32" s="56"/>
      <c r="HO32" s="56"/>
      <c r="HP32" s="56"/>
      <c r="HQ32" s="56"/>
      <c r="HR32" s="56"/>
      <c r="HS32" s="56"/>
      <c r="HT32" s="56"/>
      <c r="HU32" s="56"/>
      <c r="HV32" s="56"/>
      <c r="HW32" s="56"/>
      <c r="HX32" s="56"/>
      <c r="HY32" s="56"/>
      <c r="HZ32" s="56"/>
      <c r="IA32" s="56"/>
      <c r="IB32" s="56"/>
      <c r="IC32" s="56"/>
      <c r="ID32" s="56"/>
      <c r="IE32" s="56"/>
      <c r="IF32" s="56"/>
      <c r="IG32" s="56"/>
      <c r="IH32" s="56"/>
      <c r="II32" s="56"/>
      <c r="IJ32" s="56"/>
    </row>
    <row r="33" spans="1:256" s="4" customFormat="1" ht="15" customHeight="1">
      <c r="A33" s="35"/>
      <c r="B33" s="36"/>
      <c r="C33" s="35"/>
      <c r="D33" s="35"/>
      <c r="E33" s="35"/>
      <c r="F33" s="37"/>
      <c r="G33" s="37"/>
      <c r="H33" s="37"/>
      <c r="I33" s="37"/>
      <c r="J33" s="37"/>
      <c r="K33" s="37"/>
      <c r="L33" s="37"/>
      <c r="M33" s="37"/>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5"/>
      <c r="IK33" s="5"/>
      <c r="IL33" s="5"/>
      <c r="IM33" s="5"/>
      <c r="IN33" s="5"/>
      <c r="IO33" s="5"/>
      <c r="IP33" s="5"/>
      <c r="IQ33" s="5"/>
      <c r="IR33" s="5"/>
      <c r="IS33" s="5"/>
      <c r="IT33" s="5"/>
      <c r="IU33" s="5"/>
      <c r="IV33" s="5"/>
    </row>
    <row r="34" spans="1:256" s="4" customFormat="1" ht="15" customHeight="1">
      <c r="A34" s="35" t="s">
        <v>92</v>
      </c>
      <c r="B34" s="36" t="s">
        <v>93</v>
      </c>
      <c r="C34" s="35"/>
      <c r="D34" s="35" t="s">
        <v>104</v>
      </c>
      <c r="E34" s="35"/>
      <c r="F34" s="37"/>
      <c r="G34" s="37"/>
      <c r="H34" s="37"/>
      <c r="I34" s="37"/>
      <c r="J34" s="37"/>
      <c r="K34" s="37"/>
      <c r="L34" s="37"/>
      <c r="M34" s="37"/>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5"/>
      <c r="BT34" s="5"/>
      <c r="BU34" s="5"/>
      <c r="BV34" s="5"/>
      <c r="BW34" s="5"/>
      <c r="BX34" s="5"/>
      <c r="BY34" s="5"/>
      <c r="BZ34" s="5"/>
      <c r="CA34" s="5"/>
      <c r="CB34" s="5"/>
      <c r="CC34" s="5"/>
      <c r="CD34" s="5"/>
      <c r="CE34" s="5"/>
      <c r="CF34" s="5"/>
      <c r="CG34" s="5"/>
      <c r="CH34" s="5"/>
      <c r="CI34" s="5"/>
      <c r="CJ34" s="5"/>
      <c r="CK34" s="5"/>
      <c r="CL34" s="5"/>
      <c r="CM34" s="5"/>
      <c r="CN34" s="5"/>
      <c r="CO34" s="5"/>
      <c r="CP34" s="5"/>
      <c r="CQ34" s="5"/>
      <c r="CR34" s="5"/>
      <c r="CS34" s="5"/>
      <c r="CT34" s="5"/>
      <c r="CU34" s="5"/>
      <c r="CV34" s="5"/>
      <c r="CW34" s="5"/>
      <c r="CX34" s="5"/>
      <c r="CY34" s="5"/>
      <c r="CZ34" s="5"/>
      <c r="DA34" s="5"/>
      <c r="DB34" s="5"/>
      <c r="DC34" s="5"/>
      <c r="DD34" s="5"/>
      <c r="DE34" s="5"/>
      <c r="DF34" s="5"/>
      <c r="DG34" s="5"/>
      <c r="DH34" s="5"/>
      <c r="DI34" s="5"/>
      <c r="DJ34" s="5"/>
      <c r="DK34" s="5"/>
      <c r="DL34" s="5"/>
      <c r="DM34" s="5"/>
      <c r="DN34" s="5"/>
      <c r="DO34" s="5"/>
      <c r="DP34" s="5"/>
      <c r="DQ34" s="5"/>
      <c r="DR34" s="5"/>
      <c r="DS34" s="5"/>
      <c r="DT34" s="5"/>
      <c r="DU34" s="5"/>
      <c r="DV34" s="5"/>
      <c r="DW34" s="5"/>
      <c r="DX34" s="5"/>
      <c r="DY34" s="5"/>
      <c r="DZ34" s="5"/>
      <c r="EA34" s="5"/>
      <c r="EB34" s="5"/>
      <c r="EC34" s="5"/>
      <c r="ED34" s="5"/>
      <c r="EE34" s="5"/>
      <c r="EF34" s="5"/>
      <c r="EG34" s="5"/>
      <c r="EH34" s="5"/>
      <c r="EI34" s="5"/>
      <c r="EJ34" s="5"/>
      <c r="EK34" s="5"/>
      <c r="EL34" s="5"/>
      <c r="EM34" s="5"/>
      <c r="EN34" s="5"/>
      <c r="EO34" s="5"/>
      <c r="EP34" s="5"/>
      <c r="EQ34" s="5"/>
      <c r="ER34" s="5"/>
      <c r="ES34" s="5"/>
      <c r="ET34" s="5"/>
      <c r="EU34" s="5"/>
      <c r="EV34" s="5"/>
      <c r="EW34" s="5"/>
      <c r="EX34" s="5"/>
      <c r="EY34" s="5"/>
      <c r="EZ34" s="5"/>
      <c r="FA34" s="5"/>
      <c r="FB34" s="5"/>
      <c r="FC34" s="5"/>
      <c r="FD34" s="5"/>
      <c r="FE34" s="5"/>
      <c r="FF34" s="5"/>
      <c r="FG34" s="5"/>
      <c r="FH34" s="5"/>
      <c r="FI34" s="5"/>
      <c r="FJ34" s="5"/>
      <c r="FK34" s="5"/>
      <c r="FL34" s="5"/>
      <c r="FM34" s="5"/>
      <c r="FN34" s="5"/>
      <c r="FO34" s="5"/>
      <c r="FP34" s="5"/>
      <c r="FQ34" s="5"/>
      <c r="FR34" s="5"/>
      <c r="FS34" s="5"/>
      <c r="FT34" s="5"/>
      <c r="FU34" s="5"/>
      <c r="FV34" s="5"/>
      <c r="FW34" s="5"/>
      <c r="FX34" s="5"/>
      <c r="FY34" s="5"/>
      <c r="FZ34" s="5"/>
      <c r="GA34" s="5"/>
      <c r="GB34" s="5"/>
      <c r="GC34" s="5"/>
      <c r="GD34" s="5"/>
      <c r="GE34" s="5"/>
      <c r="GF34" s="5"/>
      <c r="GG34" s="5"/>
      <c r="GH34" s="5"/>
      <c r="GI34" s="5"/>
      <c r="GJ34" s="5"/>
      <c r="GK34" s="5"/>
      <c r="GL34" s="5"/>
      <c r="GM34" s="5"/>
      <c r="GN34" s="5"/>
      <c r="GO34" s="5"/>
      <c r="GP34" s="5"/>
      <c r="GQ34" s="5"/>
      <c r="GR34" s="5"/>
      <c r="GS34" s="5"/>
      <c r="GT34" s="5"/>
      <c r="GU34" s="5"/>
      <c r="GV34" s="5"/>
      <c r="GW34" s="5"/>
      <c r="GX34" s="5"/>
      <c r="GY34" s="5"/>
      <c r="GZ34" s="5"/>
      <c r="HA34" s="5"/>
      <c r="HB34" s="5"/>
      <c r="HC34" s="5"/>
      <c r="HD34" s="5"/>
      <c r="HE34" s="5"/>
      <c r="HF34" s="5"/>
      <c r="HG34" s="5"/>
      <c r="HH34" s="5"/>
      <c r="HI34" s="5"/>
      <c r="HJ34" s="5"/>
      <c r="HK34" s="5"/>
      <c r="HL34" s="5"/>
      <c r="HM34" s="5"/>
      <c r="HN34" s="5"/>
      <c r="HO34" s="5"/>
      <c r="HP34" s="5"/>
      <c r="HQ34" s="5"/>
      <c r="HR34" s="5"/>
      <c r="HS34" s="5"/>
      <c r="HT34" s="5"/>
      <c r="HU34" s="5"/>
      <c r="HV34" s="5"/>
      <c r="HW34" s="5"/>
      <c r="HX34" s="5"/>
      <c r="HY34" s="5"/>
      <c r="HZ34" s="5"/>
      <c r="IA34" s="5"/>
      <c r="IB34" s="5"/>
      <c r="IC34" s="5"/>
      <c r="ID34" s="5"/>
      <c r="IE34" s="5"/>
      <c r="IF34" s="5"/>
      <c r="IG34" s="5"/>
      <c r="IH34" s="5"/>
      <c r="II34" s="5"/>
      <c r="IJ34" s="5"/>
      <c r="IK34" s="5"/>
      <c r="IL34" s="5"/>
      <c r="IM34" s="5"/>
      <c r="IN34" s="5"/>
      <c r="IO34" s="5"/>
      <c r="IP34" s="5"/>
      <c r="IQ34" s="5"/>
      <c r="IR34" s="5"/>
      <c r="IS34" s="5"/>
      <c r="IT34" s="5"/>
      <c r="IU34" s="5"/>
      <c r="IV34" s="5"/>
    </row>
    <row r="35" spans="1:256" s="4" customFormat="1" ht="15" customHeight="1">
      <c r="A35" s="35" t="s">
        <v>92</v>
      </c>
      <c r="B35" s="36" t="s">
        <v>94</v>
      </c>
      <c r="C35" s="35"/>
      <c r="D35" s="35" t="s">
        <v>104</v>
      </c>
      <c r="E35" s="35"/>
      <c r="F35" s="37"/>
      <c r="G35" s="37"/>
      <c r="H35" s="37"/>
      <c r="I35" s="37"/>
      <c r="J35" s="37"/>
      <c r="K35" s="37"/>
      <c r="L35" s="37"/>
      <c r="M35" s="37"/>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row>
    <row r="36" spans="1:256" s="4" customFormat="1" ht="15" customHeight="1">
      <c r="A36" s="45"/>
      <c r="B36" s="46"/>
      <c r="C36" s="45"/>
      <c r="D36" s="47"/>
      <c r="E36" s="47"/>
      <c r="F36" s="48"/>
      <c r="G36" s="48"/>
      <c r="H36" s="48"/>
      <c r="I36" s="48"/>
      <c r="J36" s="48"/>
      <c r="K36" s="48"/>
      <c r="L36" s="48"/>
      <c r="M36" s="48"/>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c r="CN36" s="5"/>
      <c r="CO36" s="5"/>
      <c r="CP36" s="5"/>
      <c r="CQ36" s="5"/>
      <c r="CR36" s="5"/>
      <c r="CS36" s="5"/>
      <c r="CT36" s="5"/>
      <c r="CU36" s="5"/>
      <c r="CV36" s="5"/>
      <c r="CW36" s="5"/>
      <c r="CX36" s="5"/>
      <c r="CY36" s="5"/>
      <c r="CZ36" s="5"/>
      <c r="DA36" s="5"/>
      <c r="DB36" s="5"/>
      <c r="DC36" s="5"/>
      <c r="DD36" s="5"/>
      <c r="DE36" s="5"/>
      <c r="DF36" s="5"/>
      <c r="DG36" s="5"/>
      <c r="DH36" s="5"/>
      <c r="DI36" s="5"/>
      <c r="DJ36" s="5"/>
      <c r="DK36" s="5"/>
      <c r="DL36" s="5"/>
      <c r="DM36" s="5"/>
      <c r="DN36" s="5"/>
      <c r="DO36" s="5"/>
      <c r="DP36" s="5"/>
      <c r="DQ36" s="5"/>
      <c r="DR36" s="5"/>
      <c r="DS36" s="5"/>
      <c r="DT36" s="5"/>
      <c r="DU36" s="5"/>
      <c r="DV36" s="5"/>
      <c r="DW36" s="5"/>
      <c r="DX36" s="5"/>
      <c r="DY36" s="5"/>
      <c r="DZ36" s="5"/>
      <c r="EA36" s="5"/>
      <c r="EB36" s="5"/>
      <c r="EC36" s="5"/>
      <c r="ED36" s="5"/>
      <c r="EE36" s="5"/>
      <c r="EF36" s="5"/>
      <c r="EG36" s="5"/>
      <c r="EH36" s="5"/>
      <c r="EI36" s="5"/>
      <c r="EJ36" s="5"/>
      <c r="EK36" s="5"/>
      <c r="EL36" s="5"/>
      <c r="EM36" s="5"/>
      <c r="EN36" s="5"/>
      <c r="EO36" s="5"/>
      <c r="EP36" s="5"/>
      <c r="EQ36" s="5"/>
      <c r="ER36" s="5"/>
      <c r="ES36" s="5"/>
      <c r="ET36" s="5"/>
      <c r="EU36" s="5"/>
      <c r="EV36" s="5"/>
      <c r="EW36" s="5"/>
      <c r="EX36" s="5"/>
      <c r="EY36" s="5"/>
      <c r="EZ36" s="5"/>
      <c r="FA36" s="5"/>
      <c r="FB36" s="5"/>
      <c r="FC36" s="5"/>
      <c r="FD36" s="5"/>
      <c r="FE36" s="5"/>
      <c r="FF36" s="5"/>
      <c r="FG36" s="5"/>
      <c r="FH36" s="5"/>
      <c r="FI36" s="5"/>
      <c r="FJ36" s="5"/>
      <c r="FK36" s="5"/>
      <c r="FL36" s="5"/>
      <c r="FM36" s="5"/>
      <c r="FN36" s="5"/>
      <c r="FO36" s="5"/>
      <c r="FP36" s="5"/>
      <c r="FQ36" s="5"/>
      <c r="FR36" s="5"/>
      <c r="FS36" s="5"/>
      <c r="FT36" s="5"/>
      <c r="FU36" s="5"/>
      <c r="FV36" s="5"/>
      <c r="FW36" s="5"/>
      <c r="FX36" s="5"/>
      <c r="FY36" s="5"/>
      <c r="FZ36" s="5"/>
      <c r="GA36" s="5"/>
      <c r="GB36" s="5"/>
      <c r="GC36" s="5"/>
      <c r="GD36" s="5"/>
      <c r="GE36" s="5"/>
      <c r="GF36" s="5"/>
      <c r="GG36" s="5"/>
      <c r="GH36" s="5"/>
      <c r="GI36" s="5"/>
      <c r="GJ36" s="5"/>
      <c r="GK36" s="5"/>
      <c r="GL36" s="5"/>
      <c r="GM36" s="5"/>
      <c r="GN36" s="5"/>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row>
    <row r="37" spans="1:256" s="5" customFormat="1" ht="24.95" customHeight="1">
      <c r="A37" s="155" t="s">
        <v>411</v>
      </c>
      <c r="B37" s="156"/>
      <c r="C37" s="156"/>
      <c r="D37" s="156"/>
      <c r="E37" s="156"/>
      <c r="F37" s="156"/>
      <c r="G37" s="156"/>
      <c r="H37" s="156"/>
      <c r="I37" s="156"/>
      <c r="J37" s="156"/>
      <c r="K37" s="156"/>
      <c r="L37" s="156"/>
      <c r="M37" s="156"/>
    </row>
    <row r="38" spans="1:256" s="5" customFormat="1" ht="15" customHeight="1">
      <c r="A38" s="40"/>
      <c r="B38" s="152" t="s">
        <v>25</v>
      </c>
      <c r="C38" s="153"/>
      <c r="D38" s="154"/>
      <c r="E38" s="35">
        <v>1</v>
      </c>
      <c r="F38" s="37"/>
      <c r="G38" s="41"/>
      <c r="H38" s="41"/>
      <c r="I38" s="41"/>
      <c r="J38" s="41"/>
      <c r="K38" s="41"/>
      <c r="L38" s="41"/>
      <c r="M38" s="41"/>
    </row>
    <row r="39" spans="1:256" s="5" customFormat="1" ht="15" customHeight="1">
      <c r="A39" s="40"/>
      <c r="B39" s="184" t="s">
        <v>344</v>
      </c>
      <c r="C39" s="185"/>
      <c r="D39" s="186"/>
      <c r="E39" s="35">
        <v>1</v>
      </c>
      <c r="F39" s="37"/>
      <c r="G39" s="41"/>
      <c r="H39" s="41"/>
      <c r="I39" s="41"/>
      <c r="J39" s="41"/>
      <c r="K39" s="41"/>
      <c r="L39" s="41"/>
      <c r="M39" s="41"/>
    </row>
    <row r="40" spans="1:256" s="5" customFormat="1" ht="30" customHeight="1">
      <c r="A40" s="40"/>
      <c r="B40" s="184" t="s">
        <v>364</v>
      </c>
      <c r="C40" s="185"/>
      <c r="D40" s="186"/>
      <c r="E40" s="35">
        <v>1</v>
      </c>
      <c r="F40" s="37"/>
      <c r="G40" s="41"/>
      <c r="H40" s="41"/>
      <c r="I40" s="41"/>
      <c r="J40" s="41"/>
      <c r="K40" s="41"/>
      <c r="L40" s="41"/>
      <c r="M40" s="41"/>
    </row>
    <row r="41" spans="1:256" s="5" customFormat="1" ht="23.25" customHeight="1">
      <c r="A41" s="155" t="s">
        <v>412</v>
      </c>
      <c r="B41" s="156"/>
      <c r="C41" s="156"/>
      <c r="D41" s="156"/>
      <c r="E41" s="156"/>
      <c r="F41" s="156"/>
      <c r="G41" s="156"/>
      <c r="H41" s="156"/>
      <c r="I41" s="156"/>
      <c r="J41" s="156"/>
      <c r="K41" s="156"/>
      <c r="L41" s="156"/>
      <c r="M41" s="156"/>
    </row>
    <row r="42" spans="1:256" s="5" customFormat="1" ht="30" customHeight="1">
      <c r="A42" s="40"/>
      <c r="B42" s="162" t="s">
        <v>758</v>
      </c>
      <c r="C42" s="163"/>
      <c r="D42" s="164"/>
      <c r="E42" s="35">
        <v>1</v>
      </c>
      <c r="F42" s="37"/>
      <c r="G42" s="41"/>
      <c r="H42" s="41"/>
      <c r="I42" s="41"/>
      <c r="J42" s="41"/>
      <c r="K42" s="41"/>
      <c r="L42" s="41"/>
      <c r="M42" s="41"/>
    </row>
    <row r="43" spans="1:256" s="5" customFormat="1" ht="15" customHeight="1">
      <c r="A43" s="40"/>
      <c r="B43" s="181" t="s">
        <v>134</v>
      </c>
      <c r="C43" s="182"/>
      <c r="D43" s="183"/>
      <c r="E43" s="35">
        <v>1</v>
      </c>
      <c r="F43" s="37"/>
      <c r="G43" s="41"/>
      <c r="H43" s="41"/>
      <c r="I43" s="41"/>
      <c r="J43" s="41"/>
      <c r="K43" s="41"/>
      <c r="L43" s="41"/>
      <c r="M43" s="41"/>
    </row>
    <row r="44" spans="1:256" s="5" customFormat="1" ht="15" customHeight="1">
      <c r="A44" s="40"/>
      <c r="B44" s="184" t="s">
        <v>118</v>
      </c>
      <c r="C44" s="185"/>
      <c r="D44" s="186"/>
      <c r="E44" s="35">
        <v>1</v>
      </c>
      <c r="F44" s="37"/>
      <c r="G44" s="41"/>
      <c r="H44" s="41"/>
      <c r="I44" s="41"/>
      <c r="J44" s="41"/>
      <c r="K44" s="41"/>
      <c r="L44" s="41"/>
      <c r="M44" s="41"/>
    </row>
    <row r="45" spans="1:256" s="5" customFormat="1" ht="15" customHeight="1">
      <c r="A45" s="40"/>
      <c r="B45" s="184" t="s">
        <v>363</v>
      </c>
      <c r="C45" s="185"/>
      <c r="D45" s="186"/>
      <c r="E45" s="35">
        <v>1</v>
      </c>
      <c r="F45" s="37"/>
      <c r="G45" s="41"/>
      <c r="H45" s="41"/>
      <c r="I45" s="41"/>
      <c r="J45" s="41"/>
      <c r="K45" s="41"/>
      <c r="L45" s="41"/>
      <c r="M45" s="41"/>
    </row>
    <row r="46" spans="1:256" s="5" customFormat="1" ht="36" customHeight="1">
      <c r="A46" s="165" t="s">
        <v>413</v>
      </c>
      <c r="B46" s="166"/>
      <c r="C46" s="166"/>
      <c r="D46" s="166"/>
      <c r="E46" s="166"/>
      <c r="F46" s="166"/>
      <c r="G46" s="166"/>
      <c r="H46" s="166"/>
      <c r="I46" s="166"/>
      <c r="J46" s="166"/>
      <c r="K46" s="166"/>
      <c r="L46" s="166"/>
      <c r="M46" s="166"/>
    </row>
    <row r="47" spans="1:256" s="5" customFormat="1" ht="15" customHeight="1">
      <c r="A47" s="40"/>
      <c r="B47" s="167" t="s">
        <v>414</v>
      </c>
      <c r="C47" s="168"/>
      <c r="D47" s="169"/>
      <c r="E47" s="35">
        <v>1</v>
      </c>
      <c r="F47" s="37">
        <f>SUM(F10:F36)</f>
        <v>0</v>
      </c>
      <c r="G47" s="37">
        <f t="shared" ref="G47:L47" si="0">SUM(G10:G36)</f>
        <v>0</v>
      </c>
      <c r="H47" s="37">
        <f t="shared" si="0"/>
        <v>0</v>
      </c>
      <c r="I47" s="37">
        <f t="shared" si="0"/>
        <v>0</v>
      </c>
      <c r="J47" s="37">
        <f t="shared" si="0"/>
        <v>0</v>
      </c>
      <c r="K47" s="37">
        <f t="shared" si="0"/>
        <v>0</v>
      </c>
      <c r="L47" s="37">
        <f t="shared" si="0"/>
        <v>0</v>
      </c>
      <c r="M47" s="37">
        <f>SUM(M10:M36)</f>
        <v>0</v>
      </c>
    </row>
    <row r="48" spans="1:256" s="5" customFormat="1" ht="15" customHeight="1">
      <c r="A48" s="40"/>
      <c r="B48" s="170" t="s">
        <v>415</v>
      </c>
      <c r="C48" s="171"/>
      <c r="D48" s="172"/>
      <c r="E48" s="35">
        <v>1</v>
      </c>
      <c r="F48" s="37"/>
      <c r="G48" s="37"/>
      <c r="H48" s="37"/>
      <c r="I48" s="37"/>
      <c r="J48" s="37"/>
      <c r="K48" s="37"/>
      <c r="L48" s="37"/>
      <c r="M48" s="37"/>
    </row>
    <row r="49" spans="1:256" s="5" customFormat="1" ht="15" customHeight="1">
      <c r="A49" s="40"/>
      <c r="B49" s="170" t="s">
        <v>416</v>
      </c>
      <c r="C49" s="171"/>
      <c r="D49" s="172"/>
      <c r="E49" s="35">
        <v>1</v>
      </c>
      <c r="F49" s="37"/>
      <c r="G49" s="37"/>
      <c r="H49" s="37"/>
      <c r="I49" s="37"/>
      <c r="J49" s="37"/>
      <c r="K49" s="37"/>
      <c r="L49" s="37"/>
      <c r="M49" s="37"/>
    </row>
    <row r="50" spans="1:256" s="5" customFormat="1" ht="15" customHeight="1">
      <c r="A50" s="40"/>
      <c r="B50" s="170" t="s">
        <v>417</v>
      </c>
      <c r="C50" s="171"/>
      <c r="D50" s="172"/>
      <c r="E50" s="35">
        <v>1</v>
      </c>
      <c r="F50" s="37">
        <f t="shared" ref="F50:M50" si="1">SUM(F38:F40)</f>
        <v>0</v>
      </c>
      <c r="G50" s="37">
        <f t="shared" si="1"/>
        <v>0</v>
      </c>
      <c r="H50" s="37">
        <f t="shared" si="1"/>
        <v>0</v>
      </c>
      <c r="I50" s="37">
        <f t="shared" si="1"/>
        <v>0</v>
      </c>
      <c r="J50" s="37">
        <f t="shared" si="1"/>
        <v>0</v>
      </c>
      <c r="K50" s="37">
        <f t="shared" si="1"/>
        <v>0</v>
      </c>
      <c r="L50" s="37">
        <f t="shared" si="1"/>
        <v>0</v>
      </c>
      <c r="M50" s="37">
        <f t="shared" si="1"/>
        <v>0</v>
      </c>
    </row>
    <row r="51" spans="1:256" s="5" customFormat="1" ht="15" customHeight="1">
      <c r="A51" s="40"/>
      <c r="B51" s="170" t="s">
        <v>418</v>
      </c>
      <c r="C51" s="171"/>
      <c r="D51" s="172"/>
      <c r="E51" s="35">
        <v>1</v>
      </c>
      <c r="F51" s="37">
        <f t="shared" ref="F51:M51" si="2">SUM(F42:F45)</f>
        <v>0</v>
      </c>
      <c r="G51" s="37">
        <f t="shared" si="2"/>
        <v>0</v>
      </c>
      <c r="H51" s="37">
        <f t="shared" si="2"/>
        <v>0</v>
      </c>
      <c r="I51" s="37">
        <f t="shared" si="2"/>
        <v>0</v>
      </c>
      <c r="J51" s="37">
        <f t="shared" si="2"/>
        <v>0</v>
      </c>
      <c r="K51" s="37">
        <f t="shared" si="2"/>
        <v>0</v>
      </c>
      <c r="L51" s="37">
        <f t="shared" si="2"/>
        <v>0</v>
      </c>
      <c r="M51" s="37">
        <f t="shared" si="2"/>
        <v>0</v>
      </c>
    </row>
    <row r="52" spans="1:256" s="5" customFormat="1" ht="15" customHeight="1">
      <c r="A52" s="40"/>
      <c r="B52" s="170" t="s">
        <v>419</v>
      </c>
      <c r="C52" s="171"/>
      <c r="D52" s="172"/>
      <c r="E52" s="35">
        <v>1</v>
      </c>
      <c r="F52" s="37"/>
      <c r="G52" s="37"/>
      <c r="H52" s="37"/>
      <c r="I52" s="37"/>
      <c r="J52" s="37"/>
      <c r="K52" s="37"/>
      <c r="L52" s="37"/>
      <c r="M52" s="37"/>
    </row>
    <row r="53" spans="1:256" s="5" customFormat="1" ht="15" customHeight="1">
      <c r="A53" s="40"/>
      <c r="B53" s="159" t="s">
        <v>420</v>
      </c>
      <c r="C53" s="160"/>
      <c r="D53" s="161"/>
      <c r="E53" s="35">
        <v>1</v>
      </c>
      <c r="F53" s="37">
        <f>SUM(F47:F52)</f>
        <v>0</v>
      </c>
      <c r="G53" s="37">
        <f t="shared" ref="G53:M53" si="3">SUM(G47:G52)</f>
        <v>0</v>
      </c>
      <c r="H53" s="37">
        <f t="shared" si="3"/>
        <v>0</v>
      </c>
      <c r="I53" s="37">
        <f t="shared" si="3"/>
        <v>0</v>
      </c>
      <c r="J53" s="37">
        <f t="shared" si="3"/>
        <v>0</v>
      </c>
      <c r="K53" s="37">
        <f t="shared" si="3"/>
        <v>0</v>
      </c>
      <c r="L53" s="37">
        <f t="shared" si="3"/>
        <v>0</v>
      </c>
      <c r="M53" s="37">
        <f t="shared" si="3"/>
        <v>0</v>
      </c>
    </row>
    <row r="54" spans="1:256" s="5" customFormat="1" ht="36" customHeight="1">
      <c r="A54" s="165" t="s">
        <v>421</v>
      </c>
      <c r="B54" s="166"/>
      <c r="C54" s="166"/>
      <c r="D54" s="166"/>
      <c r="E54" s="166"/>
      <c r="F54" s="166"/>
      <c r="G54" s="166"/>
      <c r="H54" s="166"/>
      <c r="I54" s="166"/>
      <c r="J54" s="166"/>
      <c r="K54" s="166"/>
      <c r="L54" s="166"/>
      <c r="M54" s="166"/>
    </row>
    <row r="55" spans="1:256" s="5" customFormat="1" ht="15" customHeight="1" thickBot="1">
      <c r="C55" s="14"/>
      <c r="D55" s="15"/>
      <c r="E55" s="14"/>
      <c r="F55" s="14"/>
      <c r="G55" s="14"/>
      <c r="H55" s="14"/>
      <c r="I55" s="14"/>
      <c r="J55" s="14"/>
      <c r="K55" s="14"/>
      <c r="L55" s="14"/>
      <c r="M55" s="14"/>
    </row>
    <row r="56" spans="1:256" s="5" customFormat="1" ht="15" customHeight="1">
      <c r="C56" s="173" t="s">
        <v>422</v>
      </c>
      <c r="D56" s="174"/>
      <c r="E56" s="175">
        <f>SUM(F53:M53)</f>
        <v>0</v>
      </c>
      <c r="F56" s="176"/>
      <c r="G56" s="42" t="s">
        <v>423</v>
      </c>
      <c r="H56" s="14"/>
      <c r="I56" s="14"/>
      <c r="J56" s="14"/>
      <c r="K56" s="14"/>
      <c r="L56" s="14"/>
      <c r="M56" s="14"/>
    </row>
    <row r="57" spans="1:256" s="5" customFormat="1" ht="15" customHeight="1" thickBot="1">
      <c r="C57" s="177" t="s">
        <v>424</v>
      </c>
      <c r="D57" s="178"/>
      <c r="E57" s="179">
        <f>E56/8</f>
        <v>0</v>
      </c>
      <c r="F57" s="180"/>
      <c r="G57" s="43" t="s">
        <v>425</v>
      </c>
      <c r="H57" s="14"/>
      <c r="I57" s="14"/>
      <c r="J57" s="14"/>
      <c r="K57" s="14"/>
      <c r="L57" s="14"/>
      <c r="M57" s="14"/>
    </row>
    <row r="58" spans="1:256" ht="15" customHeight="1">
      <c r="IK58" s="6"/>
      <c r="IL58" s="6"/>
      <c r="IM58" s="6"/>
      <c r="IN58" s="6"/>
      <c r="IO58" s="6"/>
      <c r="IP58" s="6"/>
      <c r="IQ58" s="6"/>
      <c r="IR58" s="6"/>
      <c r="IS58" s="6"/>
      <c r="IT58" s="6"/>
      <c r="IU58" s="6"/>
      <c r="IV58" s="6"/>
    </row>
    <row r="59" spans="1:256" ht="15" customHeight="1">
      <c r="IK59" s="6"/>
      <c r="IL59" s="6"/>
      <c r="IM59" s="6"/>
      <c r="IN59" s="6"/>
      <c r="IO59" s="6"/>
      <c r="IP59" s="6"/>
      <c r="IQ59" s="6"/>
      <c r="IR59" s="6"/>
      <c r="IS59" s="6"/>
      <c r="IT59" s="6"/>
      <c r="IU59" s="6"/>
      <c r="IV59" s="6"/>
    </row>
    <row r="60" spans="1:256" ht="15" customHeight="1">
      <c r="IK60" s="6"/>
      <c r="IL60" s="6"/>
      <c r="IM60" s="6"/>
      <c r="IN60" s="6"/>
      <c r="IO60" s="6"/>
      <c r="IP60" s="6"/>
      <c r="IQ60" s="6"/>
      <c r="IR60" s="6"/>
      <c r="IS60" s="6"/>
      <c r="IT60" s="6"/>
      <c r="IU60" s="6"/>
      <c r="IV60" s="6"/>
    </row>
    <row r="61" spans="1:256" ht="15" customHeight="1">
      <c r="IK61" s="6"/>
      <c r="IL61" s="6"/>
      <c r="IM61" s="6"/>
      <c r="IN61" s="6"/>
      <c r="IO61" s="6"/>
      <c r="IP61" s="6"/>
      <c r="IQ61" s="6"/>
      <c r="IR61" s="6"/>
      <c r="IS61" s="6"/>
      <c r="IT61" s="6"/>
      <c r="IU61" s="6"/>
      <c r="IV61" s="6"/>
    </row>
    <row r="62" spans="1:256" ht="15" customHeight="1">
      <c r="IK62" s="6"/>
      <c r="IL62" s="6"/>
      <c r="IM62" s="6"/>
      <c r="IN62" s="6"/>
      <c r="IO62" s="6"/>
      <c r="IP62" s="6"/>
      <c r="IQ62" s="6"/>
      <c r="IR62" s="6"/>
      <c r="IS62" s="6"/>
      <c r="IT62" s="6"/>
      <c r="IU62" s="6"/>
      <c r="IV62" s="6"/>
    </row>
    <row r="63" spans="1:256" ht="15" customHeight="1">
      <c r="IK63" s="6"/>
      <c r="IL63" s="6"/>
      <c r="IM63" s="6"/>
      <c r="IN63" s="6"/>
      <c r="IO63" s="6"/>
      <c r="IP63" s="6"/>
      <c r="IQ63" s="6"/>
      <c r="IR63" s="6"/>
      <c r="IS63" s="6"/>
      <c r="IT63" s="6"/>
      <c r="IU63" s="6"/>
      <c r="IV63" s="6"/>
    </row>
    <row r="64" spans="1:256" ht="15" customHeight="1">
      <c r="IK64" s="6"/>
      <c r="IL64" s="6"/>
      <c r="IM64" s="6"/>
      <c r="IN64" s="6"/>
      <c r="IO64" s="6"/>
      <c r="IP64" s="6"/>
      <c r="IQ64" s="6"/>
      <c r="IR64" s="6"/>
      <c r="IS64" s="6"/>
      <c r="IT64" s="6"/>
      <c r="IU64" s="6"/>
      <c r="IV64" s="6"/>
    </row>
  </sheetData>
  <mergeCells count="37">
    <mergeCell ref="A1:D2"/>
    <mergeCell ref="C3:C4"/>
    <mergeCell ref="D3:D4"/>
    <mergeCell ref="C6:C8"/>
    <mergeCell ref="D6:D8"/>
    <mergeCell ref="L6:L7"/>
    <mergeCell ref="A37:M37"/>
    <mergeCell ref="A9:M9"/>
    <mergeCell ref="M6:M7"/>
    <mergeCell ref="E6:E7"/>
    <mergeCell ref="F6:F7"/>
    <mergeCell ref="G6:G7"/>
    <mergeCell ref="H6:H7"/>
    <mergeCell ref="I6:I7"/>
    <mergeCell ref="B38:D38"/>
    <mergeCell ref="B39:D39"/>
    <mergeCell ref="B40:D40"/>
    <mergeCell ref="J6:J7"/>
    <mergeCell ref="K6:K7"/>
    <mergeCell ref="A46:M46"/>
    <mergeCell ref="B47:D47"/>
    <mergeCell ref="B48:D48"/>
    <mergeCell ref="A41:M41"/>
    <mergeCell ref="B42:D42"/>
    <mergeCell ref="B43:D43"/>
    <mergeCell ref="B44:D44"/>
    <mergeCell ref="B45:D45"/>
    <mergeCell ref="B49:D49"/>
    <mergeCell ref="B50:D50"/>
    <mergeCell ref="B51:D51"/>
    <mergeCell ref="B52:D52"/>
    <mergeCell ref="B53:D53"/>
    <mergeCell ref="A54:M54"/>
    <mergeCell ref="C56:D56"/>
    <mergeCell ref="E56:F56"/>
    <mergeCell ref="C57:D57"/>
    <mergeCell ref="E57:F57"/>
  </mergeCells>
  <conditionalFormatting sqref="D33:D36 D12:D20 D22:D31">
    <cfRule type="containsText" dxfId="680" priority="28" operator="containsText" text="V">
      <formula>NOT(ISERROR(SEARCH("V",D12)))</formula>
    </cfRule>
    <cfRule type="containsText" dxfId="679" priority="29" operator="containsText" text="B">
      <formula>NOT(ISERROR(SEARCH("B",D12)))</formula>
    </cfRule>
    <cfRule type="containsText" dxfId="678" priority="30" operator="containsText" text="M">
      <formula>NOT(ISERROR(SEARCH("M",D12)))</formula>
    </cfRule>
  </conditionalFormatting>
  <conditionalFormatting sqref="D11">
    <cfRule type="containsText" dxfId="677" priority="25" operator="containsText" text="V">
      <formula>NOT(ISERROR(SEARCH("V",#REF!)))</formula>
    </cfRule>
    <cfRule type="containsText" dxfId="676" priority="26" operator="containsText" text="B">
      <formula>NOT(ISERROR(SEARCH("B",#REF!)))</formula>
    </cfRule>
    <cfRule type="containsText" dxfId="675" priority="27" operator="containsText" text="M">
      <formula>NOT(ISERROR(SEARCH("M",#REF!)))</formula>
    </cfRule>
  </conditionalFormatting>
  <printOptions horizontalCentered="1"/>
  <pageMargins left="0.70866141732283472" right="0.70866141732283472" top="0.74803149606299213" bottom="0.74803149606299213" header="0.31496062992125984" footer="0.31496062992125984"/>
  <pageSetup paperSize="9" scale="52" orientation="landscape" r:id="rId1"/>
  <headerFooter differentFirst="1" scaleWithDoc="0" alignWithMargins="0">
    <oddHeader>&amp;C&amp;"Geometria,Normal"Page &amp;P/&amp;N</oddHeader>
    <oddFooter>&amp;L&amp;"Geometria,Normal"SAGIM / Logis Familial
Mars 2018&amp;C&amp;"Geometria,Normal"Rapport
Audit des installations&amp;R&amp;"Geometria,Normal"SAGE Services Energie
Réf. 9350</oddFooter>
  </headerFooter>
  <rowBreaks count="1" manualBreakCount="1">
    <brk id="36" max="12" man="1"/>
  </rowBreaks>
  <colBreaks count="1" manualBreakCount="1">
    <brk id="87" max="1048575" man="1"/>
  </colBreaks>
</worksheet>
</file>

<file path=xl/worksheets/sheet13.xml><?xml version="1.0" encoding="utf-8"?>
<worksheet xmlns="http://schemas.openxmlformats.org/spreadsheetml/2006/main" xmlns:r="http://schemas.openxmlformats.org/officeDocument/2006/relationships">
  <sheetPr>
    <pageSetUpPr fitToPage="1"/>
  </sheetPr>
  <dimension ref="A1:IV64"/>
  <sheetViews>
    <sheetView showGridLines="0" view="pageBreakPreview" topLeftCell="A25" zoomScaleNormal="100" zoomScaleSheetLayoutView="100" workbookViewId="0">
      <selection activeCell="E15" sqref="E15"/>
    </sheetView>
  </sheetViews>
  <sheetFormatPr baseColWidth="10" defaultColWidth="12" defaultRowHeight="15" customHeight="1"/>
  <cols>
    <col min="1" max="1" width="7.7109375" style="5" customWidth="1"/>
    <col min="2" max="2" width="65.7109375" style="5" customWidth="1"/>
    <col min="3" max="3" width="9.7109375" style="14" customWidth="1"/>
    <col min="4" max="4" width="12.7109375" style="15" customWidth="1"/>
    <col min="5" max="13" width="14.7109375" style="14" customWidth="1"/>
    <col min="14" max="223" width="9.28515625" style="5" customWidth="1"/>
    <col min="224" max="244" width="12" style="5"/>
    <col min="245" max="245" width="7.7109375" style="5" customWidth="1"/>
    <col min="246" max="246" width="67.42578125" style="5" customWidth="1"/>
    <col min="247" max="248" width="10.85546875" style="5" customWidth="1"/>
    <col min="249" max="256" width="9.28515625" style="5" customWidth="1"/>
    <col min="257" max="16384" width="12" style="6"/>
  </cols>
  <sheetData>
    <row r="1" spans="1:256" ht="15" customHeight="1">
      <c r="A1" s="141" t="s">
        <v>83</v>
      </c>
      <c r="B1" s="141"/>
      <c r="C1" s="141"/>
      <c r="D1" s="141"/>
      <c r="E1" s="5"/>
      <c r="F1" s="5"/>
      <c r="G1" s="5"/>
      <c r="H1" s="5"/>
      <c r="I1" s="5"/>
      <c r="J1" s="5"/>
      <c r="K1" s="5"/>
      <c r="L1" s="5"/>
      <c r="M1" s="5"/>
    </row>
    <row r="2" spans="1:256" ht="12.75" customHeight="1">
      <c r="A2" s="141"/>
      <c r="B2" s="141"/>
      <c r="C2" s="141"/>
      <c r="D2" s="141"/>
      <c r="E2" s="5"/>
      <c r="F2" s="5"/>
      <c r="G2" s="5"/>
      <c r="H2" s="5"/>
      <c r="I2" s="5"/>
      <c r="J2" s="5"/>
      <c r="K2" s="5"/>
      <c r="L2" s="5"/>
      <c r="M2" s="5"/>
    </row>
    <row r="3" spans="1:256" s="11" customFormat="1" ht="15" customHeight="1">
      <c r="A3" s="7"/>
      <c r="B3" s="8" t="s">
        <v>51</v>
      </c>
      <c r="C3" s="142" t="s">
        <v>84</v>
      </c>
      <c r="D3" s="144" t="s">
        <v>97</v>
      </c>
      <c r="E3" s="9"/>
      <c r="F3" s="9"/>
      <c r="G3" s="9"/>
      <c r="H3" s="9"/>
      <c r="I3" s="9"/>
      <c r="J3" s="9"/>
      <c r="K3" s="9"/>
      <c r="L3" s="9"/>
      <c r="M3" s="9"/>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0"/>
      <c r="BT3" s="10"/>
      <c r="BU3" s="10"/>
      <c r="BV3" s="10"/>
      <c r="BW3" s="10"/>
      <c r="BX3" s="10"/>
      <c r="BY3" s="10"/>
      <c r="BZ3" s="10"/>
      <c r="CA3" s="10"/>
      <c r="CB3" s="10"/>
      <c r="CC3" s="10"/>
      <c r="CD3" s="10"/>
      <c r="CE3" s="10"/>
      <c r="CF3" s="10"/>
      <c r="CG3" s="10"/>
      <c r="CH3" s="10"/>
      <c r="CI3" s="10"/>
      <c r="CJ3" s="10"/>
      <c r="CK3" s="10"/>
      <c r="CL3" s="10"/>
      <c r="CM3" s="10"/>
      <c r="CN3" s="10"/>
      <c r="CO3" s="10"/>
      <c r="CP3" s="10"/>
      <c r="CQ3" s="10"/>
      <c r="CR3" s="10"/>
      <c r="CS3" s="10"/>
      <c r="CT3" s="10"/>
      <c r="CU3" s="10"/>
      <c r="CV3" s="10"/>
      <c r="CW3" s="10"/>
      <c r="CX3" s="10"/>
      <c r="CY3" s="10"/>
      <c r="CZ3" s="10"/>
      <c r="DA3" s="10"/>
      <c r="DB3" s="10"/>
      <c r="DC3" s="10"/>
      <c r="DD3" s="10"/>
      <c r="DE3" s="10"/>
      <c r="DF3" s="10"/>
      <c r="DG3" s="10"/>
      <c r="DH3" s="10"/>
      <c r="DI3" s="10"/>
      <c r="DJ3" s="10"/>
      <c r="DK3" s="10"/>
      <c r="DL3" s="10"/>
      <c r="DM3" s="10"/>
      <c r="DN3" s="10"/>
      <c r="DO3" s="10"/>
      <c r="DP3" s="10"/>
      <c r="DQ3" s="10"/>
      <c r="DR3" s="10"/>
      <c r="DS3" s="10"/>
      <c r="DT3" s="10"/>
      <c r="DU3" s="10"/>
      <c r="DV3" s="10"/>
      <c r="DW3" s="10"/>
      <c r="DX3" s="10"/>
      <c r="DY3" s="10"/>
      <c r="DZ3" s="10"/>
      <c r="EA3" s="10"/>
      <c r="EB3" s="10"/>
      <c r="EC3" s="10"/>
      <c r="ED3" s="10"/>
      <c r="EE3" s="10"/>
      <c r="EF3" s="10"/>
      <c r="EG3" s="10"/>
      <c r="EH3" s="10"/>
      <c r="EI3" s="10"/>
      <c r="EJ3" s="10"/>
      <c r="EK3" s="10"/>
      <c r="EL3" s="10"/>
      <c r="EM3" s="10"/>
      <c r="EN3" s="10"/>
      <c r="EO3" s="10"/>
      <c r="EP3" s="10"/>
      <c r="EQ3" s="10"/>
      <c r="ER3" s="10"/>
      <c r="ES3" s="10"/>
      <c r="ET3" s="10"/>
      <c r="EU3" s="10"/>
      <c r="EV3" s="10"/>
      <c r="EW3" s="10"/>
      <c r="EX3" s="10"/>
      <c r="EY3" s="10"/>
      <c r="EZ3" s="10"/>
      <c r="FA3" s="10"/>
      <c r="FB3" s="10"/>
      <c r="FC3" s="10"/>
      <c r="FD3" s="10"/>
      <c r="FE3" s="10"/>
      <c r="FF3" s="10"/>
      <c r="FG3" s="10"/>
      <c r="FH3" s="10"/>
      <c r="FI3" s="10"/>
      <c r="FJ3" s="10"/>
      <c r="FK3" s="10"/>
      <c r="FL3" s="10"/>
      <c r="FM3" s="10"/>
      <c r="FN3" s="10"/>
      <c r="FO3" s="10"/>
      <c r="FP3" s="10"/>
      <c r="FQ3" s="10"/>
      <c r="FR3" s="10"/>
      <c r="FS3" s="10"/>
      <c r="FT3" s="10"/>
      <c r="FU3" s="10"/>
      <c r="FV3" s="10"/>
      <c r="FW3" s="10"/>
      <c r="FX3" s="10"/>
      <c r="FY3" s="10"/>
      <c r="FZ3" s="10"/>
      <c r="GA3" s="10"/>
      <c r="GB3" s="10"/>
      <c r="GC3" s="10"/>
      <c r="GD3" s="10"/>
      <c r="GE3" s="10"/>
      <c r="GF3" s="10"/>
      <c r="GG3" s="10"/>
      <c r="GH3" s="10"/>
      <c r="GI3" s="10"/>
      <c r="GJ3" s="10"/>
      <c r="GK3" s="10"/>
      <c r="GL3" s="10"/>
      <c r="GM3" s="10"/>
      <c r="GN3" s="10"/>
      <c r="GO3" s="10"/>
      <c r="GP3" s="10"/>
      <c r="GQ3" s="10"/>
      <c r="GR3" s="10"/>
      <c r="GS3" s="10"/>
      <c r="GT3" s="10"/>
      <c r="GU3" s="10"/>
      <c r="GV3" s="10"/>
      <c r="GW3" s="10"/>
      <c r="GX3" s="10"/>
      <c r="GY3" s="10"/>
      <c r="GZ3" s="10"/>
      <c r="HA3" s="10"/>
      <c r="HB3" s="10"/>
      <c r="HC3" s="10"/>
      <c r="HD3" s="10"/>
      <c r="HE3" s="10"/>
      <c r="HF3" s="10"/>
      <c r="HG3" s="10"/>
      <c r="HH3" s="10"/>
      <c r="HI3" s="10"/>
      <c r="HJ3" s="10"/>
      <c r="HK3" s="10"/>
      <c r="HL3" s="10"/>
      <c r="HM3" s="10"/>
      <c r="HN3" s="10"/>
      <c r="HO3" s="10"/>
      <c r="HP3" s="10"/>
      <c r="HQ3" s="10"/>
      <c r="HR3" s="10"/>
      <c r="HS3" s="10"/>
      <c r="HT3" s="10"/>
      <c r="HU3" s="10"/>
      <c r="HV3" s="10"/>
      <c r="HW3" s="10"/>
      <c r="HX3" s="10"/>
      <c r="HY3" s="10"/>
      <c r="HZ3" s="10"/>
      <c r="IA3" s="10"/>
      <c r="IB3" s="10"/>
      <c r="IC3" s="10"/>
      <c r="ID3" s="10"/>
      <c r="IE3" s="10"/>
      <c r="IF3" s="10"/>
      <c r="IG3" s="10"/>
      <c r="IH3" s="10"/>
      <c r="II3" s="10"/>
      <c r="IJ3" s="10"/>
      <c r="IK3" s="10"/>
      <c r="IL3" s="10"/>
      <c r="IM3" s="10"/>
      <c r="IN3" s="10"/>
      <c r="IO3" s="10"/>
      <c r="IP3" s="10"/>
      <c r="IQ3" s="10"/>
      <c r="IR3" s="10"/>
      <c r="IS3" s="10"/>
      <c r="IT3" s="10"/>
      <c r="IU3" s="10"/>
      <c r="IV3" s="10"/>
    </row>
    <row r="4" spans="1:256" s="11" customFormat="1" ht="15" customHeight="1">
      <c r="A4" s="12"/>
      <c r="B4" s="13" t="s">
        <v>1</v>
      </c>
      <c r="C4" s="143"/>
      <c r="D4" s="145"/>
      <c r="E4" s="9"/>
      <c r="F4" s="9"/>
      <c r="G4" s="9"/>
      <c r="H4" s="9"/>
      <c r="I4" s="9"/>
      <c r="J4" s="9"/>
      <c r="K4" s="9"/>
      <c r="L4" s="9"/>
      <c r="M4" s="9"/>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c r="FM4" s="10"/>
      <c r="FN4" s="10"/>
      <c r="FO4" s="10"/>
      <c r="FP4" s="10"/>
      <c r="FQ4" s="10"/>
      <c r="FR4" s="10"/>
      <c r="FS4" s="10"/>
      <c r="FT4" s="10"/>
      <c r="FU4" s="10"/>
      <c r="FV4" s="10"/>
      <c r="FW4" s="10"/>
      <c r="FX4" s="10"/>
      <c r="FY4" s="10"/>
      <c r="FZ4" s="10"/>
      <c r="GA4" s="10"/>
      <c r="GB4" s="10"/>
      <c r="GC4" s="10"/>
      <c r="GD4" s="10"/>
      <c r="GE4" s="10"/>
      <c r="GF4" s="10"/>
      <c r="GG4" s="10"/>
      <c r="GH4" s="10"/>
      <c r="GI4" s="10"/>
      <c r="GJ4" s="10"/>
      <c r="GK4" s="10"/>
      <c r="GL4" s="10"/>
      <c r="GM4" s="10"/>
      <c r="GN4" s="10"/>
      <c r="GO4" s="10"/>
      <c r="GP4" s="10"/>
      <c r="GQ4" s="10"/>
      <c r="GR4" s="10"/>
      <c r="GS4" s="10"/>
      <c r="GT4" s="10"/>
      <c r="GU4" s="10"/>
      <c r="GV4" s="10"/>
      <c r="GW4" s="10"/>
      <c r="GX4" s="10"/>
      <c r="GY4" s="10"/>
      <c r="GZ4" s="10"/>
      <c r="HA4" s="10"/>
      <c r="HB4" s="10"/>
      <c r="HC4" s="10"/>
      <c r="HD4" s="10"/>
      <c r="HE4" s="10"/>
      <c r="HF4" s="10"/>
      <c r="HG4" s="10"/>
      <c r="HH4" s="10"/>
      <c r="HI4" s="10"/>
      <c r="HJ4" s="10"/>
      <c r="HK4" s="10"/>
      <c r="HL4" s="10"/>
      <c r="HM4" s="10"/>
      <c r="HN4" s="10"/>
      <c r="HO4" s="10"/>
      <c r="HP4" s="10"/>
      <c r="HQ4" s="10"/>
      <c r="HR4" s="10"/>
      <c r="HS4" s="10"/>
      <c r="HT4" s="10"/>
      <c r="HU4" s="10"/>
      <c r="HV4" s="10"/>
      <c r="HW4" s="10"/>
      <c r="HX4" s="10"/>
      <c r="HY4" s="10"/>
      <c r="HZ4" s="10"/>
      <c r="IA4" s="10"/>
      <c r="IB4" s="10"/>
      <c r="IC4" s="10"/>
      <c r="ID4" s="10"/>
      <c r="IE4" s="10"/>
      <c r="IF4" s="10"/>
      <c r="IG4" s="10"/>
      <c r="IH4" s="10"/>
      <c r="II4" s="10"/>
      <c r="IJ4" s="10"/>
      <c r="IK4" s="10"/>
      <c r="IL4" s="10"/>
      <c r="IM4" s="10"/>
      <c r="IN4" s="10"/>
      <c r="IO4" s="10"/>
      <c r="IP4" s="10"/>
      <c r="IQ4" s="10"/>
      <c r="IR4" s="10"/>
      <c r="IS4" s="10"/>
      <c r="IT4" s="10"/>
      <c r="IU4" s="10"/>
      <c r="IV4" s="10"/>
    </row>
    <row r="5" spans="1:256" ht="12.75" customHeight="1"/>
    <row r="6" spans="1:256" ht="15" customHeight="1">
      <c r="A6" s="33"/>
      <c r="B6" s="17"/>
      <c r="C6" s="146" t="s">
        <v>85</v>
      </c>
      <c r="D6" s="149" t="s">
        <v>86</v>
      </c>
      <c r="E6" s="146" t="s">
        <v>392</v>
      </c>
      <c r="F6" s="146" t="s">
        <v>393</v>
      </c>
      <c r="G6" s="146" t="s">
        <v>394</v>
      </c>
      <c r="H6" s="146" t="s">
        <v>395</v>
      </c>
      <c r="I6" s="146" t="s">
        <v>396</v>
      </c>
      <c r="J6" s="146" t="s">
        <v>397</v>
      </c>
      <c r="K6" s="146" t="s">
        <v>398</v>
      </c>
      <c r="L6" s="146" t="s">
        <v>399</v>
      </c>
      <c r="M6" s="146" t="s">
        <v>400</v>
      </c>
    </row>
    <row r="7" spans="1:256" ht="15" customHeight="1">
      <c r="A7" s="31" t="s">
        <v>87</v>
      </c>
      <c r="B7" s="19" t="s">
        <v>88</v>
      </c>
      <c r="C7" s="147"/>
      <c r="D7" s="150"/>
      <c r="E7" s="148"/>
      <c r="F7" s="148"/>
      <c r="G7" s="148"/>
      <c r="H7" s="148"/>
      <c r="I7" s="148"/>
      <c r="J7" s="148"/>
      <c r="K7" s="148"/>
      <c r="L7" s="148"/>
      <c r="M7" s="148"/>
    </row>
    <row r="8" spans="1:256" ht="15" customHeight="1">
      <c r="A8" s="34"/>
      <c r="B8" s="21"/>
      <c r="C8" s="148"/>
      <c r="D8" s="151"/>
      <c r="E8" s="32" t="s">
        <v>401</v>
      </c>
      <c r="F8" s="32" t="s">
        <v>402</v>
      </c>
      <c r="G8" s="32" t="s">
        <v>403</v>
      </c>
      <c r="H8" s="32" t="s">
        <v>404</v>
      </c>
      <c r="I8" s="32" t="s">
        <v>405</v>
      </c>
      <c r="J8" s="32" t="s">
        <v>406</v>
      </c>
      <c r="K8" s="32" t="s">
        <v>407</v>
      </c>
      <c r="L8" s="32" t="s">
        <v>408</v>
      </c>
      <c r="M8" s="32" t="s">
        <v>409</v>
      </c>
    </row>
    <row r="9" spans="1:256" ht="24.95" customHeight="1">
      <c r="A9" s="157" t="s">
        <v>410</v>
      </c>
      <c r="B9" s="158"/>
      <c r="C9" s="158"/>
      <c r="D9" s="158"/>
      <c r="E9" s="158"/>
      <c r="F9" s="158"/>
      <c r="G9" s="158"/>
      <c r="H9" s="158"/>
      <c r="I9" s="158"/>
      <c r="J9" s="158"/>
      <c r="K9" s="158"/>
      <c r="L9" s="158"/>
      <c r="M9" s="158"/>
      <c r="IU9" s="6"/>
      <c r="IV9" s="6"/>
    </row>
    <row r="10" spans="1:256" s="57" customFormat="1" ht="15" customHeight="1">
      <c r="A10" s="52"/>
      <c r="B10" s="53" t="s">
        <v>53</v>
      </c>
      <c r="C10" s="54"/>
      <c r="D10" s="54"/>
      <c r="E10" s="54"/>
      <c r="F10" s="55"/>
      <c r="G10" s="55"/>
      <c r="H10" s="55"/>
      <c r="I10" s="55"/>
      <c r="J10" s="55"/>
      <c r="K10" s="55"/>
      <c r="L10" s="55"/>
      <c r="M10" s="55"/>
      <c r="N10" s="56"/>
      <c r="O10" s="56"/>
      <c r="P10" s="56"/>
      <c r="Q10" s="56"/>
      <c r="R10" s="56"/>
      <c r="S10" s="56"/>
      <c r="T10" s="56"/>
      <c r="U10" s="56"/>
      <c r="V10" s="56"/>
      <c r="W10" s="56"/>
      <c r="X10" s="56"/>
      <c r="Y10" s="56"/>
      <c r="Z10" s="56"/>
      <c r="AA10" s="56"/>
      <c r="AB10" s="56"/>
      <c r="AC10" s="56"/>
      <c r="AD10" s="56"/>
      <c r="AE10" s="56"/>
      <c r="AF10" s="56"/>
      <c r="AG10" s="56"/>
      <c r="AH10" s="56"/>
      <c r="AI10" s="56"/>
      <c r="AJ10" s="56"/>
      <c r="AK10" s="56"/>
      <c r="AL10" s="56"/>
      <c r="AM10" s="56"/>
      <c r="AN10" s="56"/>
      <c r="AO10" s="56"/>
      <c r="AP10" s="56"/>
      <c r="AQ10" s="56"/>
      <c r="AR10" s="56"/>
      <c r="AS10" s="56"/>
      <c r="AT10" s="56"/>
      <c r="AU10" s="56"/>
      <c r="AV10" s="56"/>
      <c r="AW10" s="56"/>
      <c r="AX10" s="56"/>
      <c r="AY10" s="56"/>
      <c r="AZ10" s="56"/>
      <c r="BA10" s="56"/>
      <c r="BB10" s="56"/>
      <c r="BC10" s="56"/>
      <c r="BD10" s="56"/>
      <c r="BE10" s="56"/>
      <c r="BF10" s="56"/>
      <c r="BG10" s="56"/>
      <c r="BH10" s="56"/>
      <c r="BI10" s="56"/>
      <c r="BJ10" s="56"/>
      <c r="BK10" s="56"/>
      <c r="BL10" s="56"/>
      <c r="BM10" s="56"/>
      <c r="BN10" s="56"/>
      <c r="BO10" s="56"/>
      <c r="BP10" s="56"/>
      <c r="BQ10" s="56"/>
      <c r="BR10" s="56"/>
      <c r="BS10" s="56"/>
      <c r="BT10" s="56"/>
      <c r="BU10" s="56"/>
      <c r="BV10" s="56"/>
      <c r="BW10" s="56"/>
      <c r="BX10" s="56"/>
      <c r="BY10" s="56"/>
      <c r="BZ10" s="56"/>
      <c r="CA10" s="56"/>
      <c r="CB10" s="56"/>
      <c r="CC10" s="56"/>
      <c r="CD10" s="56"/>
      <c r="CE10" s="56"/>
      <c r="CF10" s="56"/>
      <c r="CG10" s="56"/>
      <c r="CH10" s="56"/>
      <c r="CI10" s="56"/>
      <c r="CJ10" s="56"/>
      <c r="CK10" s="56"/>
      <c r="CL10" s="56"/>
      <c r="CM10" s="56"/>
      <c r="CN10" s="56"/>
      <c r="CO10" s="56"/>
      <c r="CP10" s="56"/>
      <c r="CQ10" s="56"/>
      <c r="CR10" s="56"/>
      <c r="CS10" s="56"/>
      <c r="CT10" s="56"/>
      <c r="CU10" s="56"/>
      <c r="CV10" s="56"/>
      <c r="CW10" s="56"/>
      <c r="CX10" s="56"/>
      <c r="CY10" s="56"/>
      <c r="CZ10" s="56"/>
      <c r="DA10" s="56"/>
      <c r="DB10" s="56"/>
      <c r="DC10" s="56"/>
      <c r="DD10" s="56"/>
      <c r="DE10" s="56"/>
      <c r="DF10" s="56"/>
      <c r="DG10" s="56"/>
      <c r="DH10" s="56"/>
      <c r="DI10" s="56"/>
      <c r="DJ10" s="56"/>
      <c r="DK10" s="56"/>
      <c r="DL10" s="56"/>
      <c r="DM10" s="56"/>
      <c r="DN10" s="56"/>
      <c r="DO10" s="56"/>
      <c r="DP10" s="56"/>
      <c r="DQ10" s="56"/>
      <c r="DR10" s="56"/>
      <c r="DS10" s="56"/>
      <c r="DT10" s="56"/>
      <c r="DU10" s="56"/>
      <c r="DV10" s="56"/>
      <c r="DW10" s="56"/>
      <c r="DX10" s="56"/>
      <c r="DY10" s="56"/>
      <c r="DZ10" s="56"/>
      <c r="EA10" s="56"/>
      <c r="EB10" s="56"/>
      <c r="EC10" s="56"/>
      <c r="ED10" s="56"/>
      <c r="EE10" s="56"/>
      <c r="EF10" s="56"/>
      <c r="EG10" s="56"/>
      <c r="EH10" s="56"/>
      <c r="EI10" s="56"/>
      <c r="EJ10" s="56"/>
      <c r="EK10" s="56"/>
      <c r="EL10" s="56"/>
      <c r="EM10" s="56"/>
      <c r="EN10" s="56"/>
      <c r="EO10" s="56"/>
      <c r="EP10" s="56"/>
      <c r="EQ10" s="56"/>
      <c r="ER10" s="56"/>
      <c r="ES10" s="56"/>
      <c r="ET10" s="56"/>
      <c r="EU10" s="56"/>
      <c r="EV10" s="56"/>
      <c r="EW10" s="56"/>
      <c r="EX10" s="56"/>
      <c r="EY10" s="56"/>
      <c r="EZ10" s="56"/>
      <c r="FA10" s="56"/>
      <c r="FB10" s="56"/>
      <c r="FC10" s="56"/>
      <c r="FD10" s="56"/>
      <c r="FE10" s="56"/>
      <c r="FF10" s="56"/>
      <c r="FG10" s="56"/>
      <c r="FH10" s="56"/>
      <c r="FI10" s="56"/>
      <c r="FJ10" s="56"/>
      <c r="FK10" s="56"/>
      <c r="FL10" s="56"/>
      <c r="FM10" s="56"/>
      <c r="FN10" s="56"/>
      <c r="FO10" s="56"/>
      <c r="FP10" s="56"/>
      <c r="FQ10" s="56"/>
      <c r="FR10" s="56"/>
      <c r="FS10" s="56"/>
      <c r="FT10" s="56"/>
      <c r="FU10" s="56"/>
      <c r="FV10" s="56"/>
      <c r="FW10" s="56"/>
      <c r="FX10" s="56"/>
      <c r="FY10" s="56"/>
      <c r="FZ10" s="56"/>
      <c r="GA10" s="56"/>
      <c r="GB10" s="56"/>
      <c r="GC10" s="56"/>
      <c r="GD10" s="56"/>
      <c r="GE10" s="56"/>
      <c r="GF10" s="56"/>
      <c r="GG10" s="56"/>
      <c r="GH10" s="56"/>
      <c r="GI10" s="56"/>
      <c r="GJ10" s="56"/>
      <c r="GK10" s="56"/>
      <c r="GL10" s="56"/>
      <c r="GM10" s="56"/>
      <c r="GN10" s="56"/>
      <c r="GO10" s="56"/>
      <c r="GP10" s="56"/>
      <c r="GQ10" s="56"/>
      <c r="GR10" s="56"/>
      <c r="GS10" s="56"/>
      <c r="GT10" s="56"/>
      <c r="GU10" s="56"/>
      <c r="GV10" s="56"/>
      <c r="GW10" s="56"/>
      <c r="GX10" s="56"/>
      <c r="GY10" s="56"/>
      <c r="GZ10" s="56"/>
      <c r="HA10" s="56"/>
      <c r="HB10" s="56"/>
      <c r="HC10" s="56"/>
      <c r="HD10" s="56"/>
      <c r="HE10" s="56"/>
      <c r="HF10" s="56"/>
      <c r="HG10" s="56"/>
      <c r="HH10" s="56"/>
      <c r="HI10" s="56"/>
      <c r="HJ10" s="56"/>
      <c r="HK10" s="56"/>
      <c r="HL10" s="56"/>
      <c r="HM10" s="56"/>
      <c r="HN10" s="56"/>
      <c r="HO10" s="56"/>
      <c r="HP10" s="56"/>
      <c r="HQ10" s="56"/>
      <c r="HR10" s="56"/>
      <c r="HS10" s="56"/>
      <c r="HT10" s="56"/>
      <c r="HU10" s="56"/>
      <c r="HV10" s="56"/>
      <c r="HW10" s="56"/>
      <c r="HX10" s="56"/>
      <c r="HY10" s="56"/>
      <c r="HZ10" s="56"/>
      <c r="IA10" s="56"/>
      <c r="IB10" s="56"/>
      <c r="IC10" s="56"/>
      <c r="ID10" s="56"/>
      <c r="IE10" s="56"/>
      <c r="IF10" s="56"/>
      <c r="IG10" s="56"/>
      <c r="IH10" s="56"/>
      <c r="II10" s="56"/>
      <c r="IJ10" s="56"/>
    </row>
    <row r="11" spans="1:256" ht="15" customHeight="1">
      <c r="A11" s="35"/>
      <c r="B11" s="36"/>
      <c r="C11" s="35"/>
      <c r="D11" s="35"/>
      <c r="E11" s="35"/>
      <c r="F11" s="37"/>
      <c r="G11" s="37"/>
      <c r="H11" s="37"/>
      <c r="I11" s="37"/>
      <c r="J11" s="37"/>
      <c r="K11" s="37"/>
      <c r="L11" s="37"/>
      <c r="M11" s="37"/>
    </row>
    <row r="12" spans="1:256" s="4" customFormat="1" ht="15" customHeight="1">
      <c r="A12" s="38" t="s">
        <v>95</v>
      </c>
      <c r="B12" s="36"/>
      <c r="C12" s="35"/>
      <c r="D12" s="35"/>
      <c r="E12" s="35"/>
      <c r="F12" s="37"/>
      <c r="G12" s="37"/>
      <c r="H12" s="37"/>
      <c r="I12" s="37"/>
      <c r="J12" s="37"/>
      <c r="K12" s="37"/>
      <c r="L12" s="37"/>
      <c r="M12" s="37"/>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row>
    <row r="13" spans="1:256" s="4" customFormat="1" ht="15" customHeight="1">
      <c r="A13" s="35">
        <v>1</v>
      </c>
      <c r="B13" s="36" t="s">
        <v>369</v>
      </c>
      <c r="C13" s="58">
        <v>1995</v>
      </c>
      <c r="D13" s="35" t="s">
        <v>110</v>
      </c>
      <c r="E13" s="139">
        <v>1</v>
      </c>
      <c r="F13" s="37"/>
      <c r="G13" s="37"/>
      <c r="H13" s="37"/>
      <c r="I13" s="37"/>
      <c r="J13" s="37"/>
      <c r="K13" s="37"/>
      <c r="L13" s="37"/>
      <c r="M13" s="37"/>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c r="CU13" s="5"/>
      <c r="CV13" s="5"/>
      <c r="CW13" s="5"/>
      <c r="CX13" s="5"/>
      <c r="CY13" s="5"/>
      <c r="CZ13" s="5"/>
      <c r="DA13" s="5"/>
      <c r="DB13" s="5"/>
      <c r="DC13" s="5"/>
      <c r="DD13" s="5"/>
      <c r="DE13" s="5"/>
      <c r="DF13" s="5"/>
      <c r="DG13" s="5"/>
      <c r="DH13" s="5"/>
      <c r="DI13" s="5"/>
      <c r="DJ13" s="5"/>
      <c r="DK13" s="5"/>
      <c r="DL13" s="5"/>
      <c r="DM13" s="5"/>
      <c r="DN13" s="5"/>
      <c r="DO13" s="5"/>
      <c r="DP13" s="5"/>
      <c r="DQ13" s="5"/>
      <c r="DR13" s="5"/>
      <c r="DS13" s="5"/>
      <c r="DT13" s="5"/>
      <c r="DU13" s="5"/>
      <c r="DV13" s="5"/>
      <c r="DW13" s="5"/>
      <c r="DX13" s="5"/>
      <c r="DY13" s="5"/>
      <c r="DZ13" s="5"/>
      <c r="EA13" s="5"/>
      <c r="EB13" s="5"/>
      <c r="EC13" s="5"/>
      <c r="ED13" s="5"/>
      <c r="EE13" s="5"/>
      <c r="EF13" s="5"/>
      <c r="EG13" s="5"/>
      <c r="EH13" s="5"/>
      <c r="EI13" s="5"/>
      <c r="EJ13" s="5"/>
      <c r="EK13" s="5"/>
      <c r="EL13" s="5"/>
      <c r="EM13" s="5"/>
      <c r="EN13" s="5"/>
      <c r="EO13" s="5"/>
      <c r="EP13" s="5"/>
      <c r="EQ13" s="5"/>
      <c r="ER13" s="5"/>
      <c r="ES13" s="5"/>
      <c r="ET13" s="5"/>
      <c r="EU13" s="5"/>
      <c r="EV13" s="5"/>
      <c r="EW13" s="5"/>
      <c r="EX13" s="5"/>
      <c r="EY13" s="5"/>
      <c r="EZ13" s="5"/>
      <c r="FA13" s="5"/>
      <c r="FB13" s="5"/>
      <c r="FC13" s="5"/>
      <c r="FD13" s="5"/>
      <c r="FE13" s="5"/>
      <c r="FF13" s="5"/>
      <c r="FG13" s="5"/>
      <c r="FH13" s="5"/>
      <c r="FI13" s="5"/>
      <c r="FJ13" s="5"/>
      <c r="FK13" s="5"/>
      <c r="FL13" s="5"/>
      <c r="FM13" s="5"/>
      <c r="FN13" s="5"/>
      <c r="FO13" s="5"/>
      <c r="FP13" s="5"/>
      <c r="FQ13" s="5"/>
      <c r="FR13" s="5"/>
      <c r="FS13" s="5"/>
      <c r="FT13" s="5"/>
      <c r="FU13" s="5"/>
      <c r="FV13" s="5"/>
      <c r="FW13" s="5"/>
      <c r="FX13" s="5"/>
      <c r="FY13" s="5"/>
      <c r="FZ13" s="5"/>
      <c r="GA13" s="5"/>
      <c r="GB13" s="5"/>
      <c r="GC13" s="5"/>
      <c r="GD13" s="5"/>
      <c r="GE13" s="5"/>
      <c r="GF13" s="5"/>
      <c r="GG13" s="5"/>
      <c r="GH13" s="5"/>
      <c r="GI13" s="5"/>
      <c r="GJ13" s="5"/>
      <c r="GK13" s="5"/>
      <c r="GL13" s="5"/>
      <c r="GM13" s="5"/>
      <c r="GN13" s="5"/>
      <c r="GO13" s="5"/>
      <c r="GP13" s="5"/>
      <c r="GQ13" s="5"/>
      <c r="GR13" s="5"/>
      <c r="GS13" s="5"/>
      <c r="GT13" s="5"/>
      <c r="GU13" s="5"/>
      <c r="GV13" s="5"/>
      <c r="GW13" s="5"/>
      <c r="GX13" s="5"/>
      <c r="GY13" s="5"/>
      <c r="GZ13" s="5"/>
      <c r="HA13" s="5"/>
      <c r="HB13" s="5"/>
      <c r="HC13" s="5"/>
      <c r="HD13" s="5"/>
      <c r="HE13" s="5"/>
      <c r="HF13" s="5"/>
      <c r="HG13" s="5"/>
      <c r="HH13" s="5"/>
      <c r="HI13" s="5"/>
      <c r="HJ13" s="5"/>
      <c r="HK13" s="5"/>
      <c r="HL13" s="5"/>
      <c r="HM13" s="5"/>
      <c r="HN13" s="5"/>
      <c r="HO13" s="5"/>
      <c r="HP13" s="5"/>
      <c r="HQ13" s="5"/>
      <c r="HR13" s="5"/>
      <c r="HS13" s="5"/>
      <c r="HT13" s="5"/>
      <c r="HU13" s="5"/>
      <c r="HV13" s="5"/>
      <c r="HW13" s="5"/>
      <c r="HX13" s="5"/>
      <c r="HY13" s="5"/>
      <c r="HZ13" s="5"/>
      <c r="IA13" s="5"/>
      <c r="IB13" s="5"/>
      <c r="IC13" s="5"/>
      <c r="ID13" s="5"/>
      <c r="IE13" s="5"/>
      <c r="IF13" s="5"/>
      <c r="IG13" s="5"/>
      <c r="IH13" s="5"/>
      <c r="II13" s="5"/>
      <c r="IJ13" s="5"/>
      <c r="IK13" s="5"/>
      <c r="IL13" s="5"/>
      <c r="IM13" s="5"/>
      <c r="IN13" s="5"/>
      <c r="IO13" s="5"/>
      <c r="IP13" s="5"/>
      <c r="IQ13" s="5"/>
      <c r="IR13" s="5"/>
      <c r="IS13" s="5"/>
      <c r="IT13" s="5"/>
      <c r="IU13" s="5"/>
      <c r="IV13" s="5"/>
    </row>
    <row r="14" spans="1:256" s="4" customFormat="1" ht="15" customHeight="1">
      <c r="A14" s="35">
        <v>1</v>
      </c>
      <c r="B14" s="36" t="s">
        <v>373</v>
      </c>
      <c r="C14" s="35"/>
      <c r="D14" s="35" t="s">
        <v>104</v>
      </c>
      <c r="E14" s="35"/>
      <c r="F14" s="37"/>
      <c r="G14" s="37"/>
      <c r="H14" s="37"/>
      <c r="I14" s="37"/>
      <c r="J14" s="37"/>
      <c r="K14" s="37"/>
      <c r="L14" s="37"/>
      <c r="M14" s="37"/>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5"/>
      <c r="CO14" s="5"/>
      <c r="CP14" s="5"/>
      <c r="CQ14" s="5"/>
      <c r="CR14" s="5"/>
      <c r="CS14" s="5"/>
      <c r="CT14" s="5"/>
      <c r="CU14" s="5"/>
      <c r="CV14" s="5"/>
      <c r="CW14" s="5"/>
      <c r="CX14" s="5"/>
      <c r="CY14" s="5"/>
      <c r="CZ14" s="5"/>
      <c r="DA14" s="5"/>
      <c r="DB14" s="5"/>
      <c r="DC14" s="5"/>
      <c r="DD14" s="5"/>
      <c r="DE14" s="5"/>
      <c r="DF14" s="5"/>
      <c r="DG14" s="5"/>
      <c r="DH14" s="5"/>
      <c r="DI14" s="5"/>
      <c r="DJ14" s="5"/>
      <c r="DK14" s="5"/>
      <c r="DL14" s="5"/>
      <c r="DM14" s="5"/>
      <c r="DN14" s="5"/>
      <c r="DO14" s="5"/>
      <c r="DP14" s="5"/>
      <c r="DQ14" s="5"/>
      <c r="DR14" s="5"/>
      <c r="DS14" s="5"/>
      <c r="DT14" s="5"/>
      <c r="DU14" s="5"/>
      <c r="DV14" s="5"/>
      <c r="DW14" s="5"/>
      <c r="DX14" s="5"/>
      <c r="DY14" s="5"/>
      <c r="DZ14" s="5"/>
      <c r="EA14" s="5"/>
      <c r="EB14" s="5"/>
      <c r="EC14" s="5"/>
      <c r="ED14" s="5"/>
      <c r="EE14" s="5"/>
      <c r="EF14" s="5"/>
      <c r="EG14" s="5"/>
      <c r="EH14" s="5"/>
      <c r="EI14" s="5"/>
      <c r="EJ14" s="5"/>
      <c r="EK14" s="5"/>
      <c r="EL14" s="5"/>
      <c r="EM14" s="5"/>
      <c r="EN14" s="5"/>
      <c r="EO14" s="5"/>
      <c r="EP14" s="5"/>
      <c r="EQ14" s="5"/>
      <c r="ER14" s="5"/>
      <c r="ES14" s="5"/>
      <c r="ET14" s="5"/>
      <c r="EU14" s="5"/>
      <c r="EV14" s="5"/>
      <c r="EW14" s="5"/>
      <c r="EX14" s="5"/>
      <c r="EY14" s="5"/>
      <c r="EZ14" s="5"/>
      <c r="FA14" s="5"/>
      <c r="FB14" s="5"/>
      <c r="FC14" s="5"/>
      <c r="FD14" s="5"/>
      <c r="FE14" s="5"/>
      <c r="FF14" s="5"/>
      <c r="FG14" s="5"/>
      <c r="FH14" s="5"/>
      <c r="FI14" s="5"/>
      <c r="FJ14" s="5"/>
      <c r="FK14" s="5"/>
      <c r="FL14" s="5"/>
      <c r="FM14" s="5"/>
      <c r="FN14" s="5"/>
      <c r="FO14" s="5"/>
      <c r="FP14" s="5"/>
      <c r="FQ14" s="5"/>
      <c r="FR14" s="5"/>
      <c r="FS14" s="5"/>
      <c r="FT14" s="5"/>
      <c r="FU14" s="5"/>
      <c r="FV14" s="5"/>
      <c r="FW14" s="5"/>
      <c r="FX14" s="5"/>
      <c r="FY14" s="5"/>
      <c r="FZ14" s="5"/>
      <c r="GA14" s="5"/>
      <c r="GB14" s="5"/>
      <c r="GC14" s="5"/>
      <c r="GD14" s="5"/>
      <c r="GE14" s="5"/>
      <c r="GF14" s="5"/>
      <c r="GG14" s="5"/>
      <c r="GH14" s="5"/>
      <c r="GI14" s="5"/>
      <c r="GJ14" s="5"/>
      <c r="GK14" s="5"/>
      <c r="GL14" s="5"/>
      <c r="GM14" s="5"/>
      <c r="GN14" s="5"/>
      <c r="GO14" s="5"/>
      <c r="GP14" s="5"/>
      <c r="GQ14" s="5"/>
      <c r="GR14" s="5"/>
      <c r="GS14" s="5"/>
      <c r="GT14" s="5"/>
      <c r="GU14" s="5"/>
      <c r="GV14" s="5"/>
      <c r="GW14" s="5"/>
      <c r="GX14" s="5"/>
      <c r="GY14" s="5"/>
      <c r="GZ14" s="5"/>
      <c r="HA14" s="5"/>
      <c r="HB14" s="5"/>
      <c r="HC14" s="5"/>
      <c r="HD14" s="5"/>
      <c r="HE14" s="5"/>
      <c r="HF14" s="5"/>
      <c r="HG14" s="5"/>
      <c r="HH14" s="5"/>
      <c r="HI14" s="5"/>
      <c r="HJ14" s="5"/>
      <c r="HK14" s="5"/>
      <c r="HL14" s="5"/>
      <c r="HM14" s="5"/>
      <c r="HN14" s="5"/>
      <c r="HO14" s="5"/>
      <c r="HP14" s="5"/>
      <c r="HQ14" s="5"/>
      <c r="HR14" s="5"/>
      <c r="HS14" s="5"/>
      <c r="HT14" s="5"/>
      <c r="HU14" s="5"/>
      <c r="HV14" s="5"/>
      <c r="HW14" s="5"/>
      <c r="HX14" s="5"/>
      <c r="HY14" s="5"/>
      <c r="HZ14" s="5"/>
      <c r="IA14" s="5"/>
      <c r="IB14" s="5"/>
      <c r="IC14" s="5"/>
      <c r="ID14" s="5"/>
      <c r="IE14" s="5"/>
      <c r="IF14" s="5"/>
      <c r="IG14" s="5"/>
      <c r="IH14" s="5"/>
      <c r="II14" s="5"/>
      <c r="IJ14" s="5"/>
      <c r="IK14" s="5"/>
      <c r="IL14" s="5"/>
      <c r="IM14" s="5"/>
      <c r="IN14" s="5"/>
      <c r="IO14" s="5"/>
      <c r="IP14" s="5"/>
      <c r="IQ14" s="5"/>
      <c r="IR14" s="5"/>
      <c r="IS14" s="5"/>
      <c r="IT14" s="5"/>
      <c r="IU14" s="5"/>
      <c r="IV14" s="5"/>
    </row>
    <row r="15" spans="1:256" s="4" customFormat="1" ht="15" customHeight="1">
      <c r="A15" s="35"/>
      <c r="B15" s="36"/>
      <c r="C15" s="35"/>
      <c r="D15" s="35"/>
      <c r="E15" s="35"/>
      <c r="F15" s="37"/>
      <c r="G15" s="37"/>
      <c r="H15" s="37"/>
      <c r="I15" s="37"/>
      <c r="J15" s="37"/>
      <c r="K15" s="37"/>
      <c r="L15" s="37"/>
      <c r="M15" s="37"/>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c r="CJ15" s="5"/>
      <c r="CK15" s="5"/>
      <c r="CL15" s="5"/>
      <c r="CM15" s="5"/>
      <c r="CN15" s="5"/>
      <c r="CO15" s="5"/>
      <c r="CP15" s="5"/>
      <c r="CQ15" s="5"/>
      <c r="CR15" s="5"/>
      <c r="CS15" s="5"/>
      <c r="CT15" s="5"/>
      <c r="CU15" s="5"/>
      <c r="CV15" s="5"/>
      <c r="CW15" s="5"/>
      <c r="CX15" s="5"/>
      <c r="CY15" s="5"/>
      <c r="CZ15" s="5"/>
      <c r="DA15" s="5"/>
      <c r="DB15" s="5"/>
      <c r="DC15" s="5"/>
      <c r="DD15" s="5"/>
      <c r="DE15" s="5"/>
      <c r="DF15" s="5"/>
      <c r="DG15" s="5"/>
      <c r="DH15" s="5"/>
      <c r="DI15" s="5"/>
      <c r="DJ15" s="5"/>
      <c r="DK15" s="5"/>
      <c r="DL15" s="5"/>
      <c r="DM15" s="5"/>
      <c r="DN15" s="5"/>
      <c r="DO15" s="5"/>
      <c r="DP15" s="5"/>
      <c r="DQ15" s="5"/>
      <c r="DR15" s="5"/>
      <c r="DS15" s="5"/>
      <c r="DT15" s="5"/>
      <c r="DU15" s="5"/>
      <c r="DV15" s="5"/>
      <c r="DW15" s="5"/>
      <c r="DX15" s="5"/>
      <c r="DY15" s="5"/>
      <c r="DZ15" s="5"/>
      <c r="EA15" s="5"/>
      <c r="EB15" s="5"/>
      <c r="EC15" s="5"/>
      <c r="ED15" s="5"/>
      <c r="EE15" s="5"/>
      <c r="EF15" s="5"/>
      <c r="EG15" s="5"/>
      <c r="EH15" s="5"/>
      <c r="EI15" s="5"/>
      <c r="EJ15" s="5"/>
      <c r="EK15" s="5"/>
      <c r="EL15" s="5"/>
      <c r="EM15" s="5"/>
      <c r="EN15" s="5"/>
      <c r="EO15" s="5"/>
      <c r="EP15" s="5"/>
      <c r="EQ15" s="5"/>
      <c r="ER15" s="5"/>
      <c r="ES15" s="5"/>
      <c r="ET15" s="5"/>
      <c r="EU15" s="5"/>
      <c r="EV15" s="5"/>
      <c r="EW15" s="5"/>
      <c r="EX15" s="5"/>
      <c r="EY15" s="5"/>
      <c r="EZ15" s="5"/>
      <c r="FA15" s="5"/>
      <c r="FB15" s="5"/>
      <c r="FC15" s="5"/>
      <c r="FD15" s="5"/>
      <c r="FE15" s="5"/>
      <c r="FF15" s="5"/>
      <c r="FG15" s="5"/>
      <c r="FH15" s="5"/>
      <c r="FI15" s="5"/>
      <c r="FJ15" s="5"/>
      <c r="FK15" s="5"/>
      <c r="FL15" s="5"/>
      <c r="FM15" s="5"/>
      <c r="FN15" s="5"/>
      <c r="FO15" s="5"/>
      <c r="FP15" s="5"/>
      <c r="FQ15" s="5"/>
      <c r="FR15" s="5"/>
      <c r="FS15" s="5"/>
      <c r="FT15" s="5"/>
      <c r="FU15" s="5"/>
      <c r="FV15" s="5"/>
      <c r="FW15" s="5"/>
      <c r="FX15" s="5"/>
      <c r="FY15" s="5"/>
      <c r="FZ15" s="5"/>
      <c r="GA15" s="5"/>
      <c r="GB15" s="5"/>
      <c r="GC15" s="5"/>
      <c r="GD15" s="5"/>
      <c r="GE15" s="5"/>
      <c r="GF15" s="5"/>
      <c r="GG15" s="5"/>
      <c r="GH15" s="5"/>
      <c r="GI15" s="5"/>
      <c r="GJ15" s="5"/>
      <c r="GK15" s="5"/>
      <c r="GL15" s="5"/>
      <c r="GM15" s="5"/>
      <c r="GN15" s="5"/>
      <c r="GO15" s="5"/>
      <c r="GP15" s="5"/>
      <c r="GQ15" s="5"/>
      <c r="GR15" s="5"/>
      <c r="GS15" s="5"/>
      <c r="GT15" s="5"/>
      <c r="GU15" s="5"/>
      <c r="GV15" s="5"/>
      <c r="GW15" s="5"/>
      <c r="GX15" s="5"/>
      <c r="GY15" s="5"/>
      <c r="GZ15" s="5"/>
      <c r="HA15" s="5"/>
      <c r="HB15" s="5"/>
      <c r="HC15" s="5"/>
      <c r="HD15" s="5"/>
      <c r="HE15" s="5"/>
      <c r="HF15" s="5"/>
      <c r="HG15" s="5"/>
      <c r="HH15" s="5"/>
      <c r="HI15" s="5"/>
      <c r="HJ15" s="5"/>
      <c r="HK15" s="5"/>
      <c r="HL15" s="5"/>
      <c r="HM15" s="5"/>
      <c r="HN15" s="5"/>
      <c r="HO15" s="5"/>
      <c r="HP15" s="5"/>
      <c r="HQ15" s="5"/>
      <c r="HR15" s="5"/>
      <c r="HS15" s="5"/>
      <c r="HT15" s="5"/>
      <c r="HU15" s="5"/>
      <c r="HV15" s="5"/>
      <c r="HW15" s="5"/>
      <c r="HX15" s="5"/>
      <c r="HY15" s="5"/>
      <c r="HZ15" s="5"/>
      <c r="IA15" s="5"/>
      <c r="IB15" s="5"/>
      <c r="IC15" s="5"/>
      <c r="ID15" s="5"/>
      <c r="IE15" s="5"/>
      <c r="IF15" s="5"/>
      <c r="IG15" s="5"/>
      <c r="IH15" s="5"/>
      <c r="II15" s="5"/>
      <c r="IJ15" s="5"/>
      <c r="IK15" s="5"/>
      <c r="IL15" s="5"/>
      <c r="IM15" s="5"/>
      <c r="IN15" s="5"/>
      <c r="IO15" s="5"/>
      <c r="IP15" s="5"/>
      <c r="IQ15" s="5"/>
      <c r="IR15" s="5"/>
      <c r="IS15" s="5"/>
      <c r="IT15" s="5"/>
      <c r="IU15" s="5"/>
      <c r="IV15" s="5"/>
    </row>
    <row r="16" spans="1:256" s="4" customFormat="1" ht="15" customHeight="1">
      <c r="A16" s="38" t="s">
        <v>89</v>
      </c>
      <c r="B16" s="36"/>
      <c r="C16" s="35"/>
      <c r="D16" s="35"/>
      <c r="E16" s="35"/>
      <c r="F16" s="37"/>
      <c r="G16" s="37"/>
      <c r="H16" s="37"/>
      <c r="I16" s="37"/>
      <c r="J16" s="37"/>
      <c r="K16" s="37"/>
      <c r="L16" s="37"/>
      <c r="M16" s="37"/>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5"/>
      <c r="IK16" s="5"/>
      <c r="IL16" s="5"/>
      <c r="IM16" s="5"/>
      <c r="IN16" s="5"/>
      <c r="IO16" s="5"/>
      <c r="IP16" s="5"/>
      <c r="IQ16" s="5"/>
      <c r="IR16" s="5"/>
      <c r="IS16" s="5"/>
      <c r="IT16" s="5"/>
      <c r="IU16" s="5"/>
      <c r="IV16" s="5"/>
    </row>
    <row r="17" spans="1:256" s="4" customFormat="1" ht="15" customHeight="1">
      <c r="A17" s="35">
        <v>1</v>
      </c>
      <c r="B17" s="36" t="s">
        <v>368</v>
      </c>
      <c r="C17" s="35"/>
      <c r="D17" s="35" t="s">
        <v>104</v>
      </c>
      <c r="E17" s="139" t="s">
        <v>412</v>
      </c>
      <c r="F17" s="41"/>
      <c r="G17" s="41"/>
      <c r="H17" s="41"/>
      <c r="I17" s="41"/>
      <c r="J17" s="41"/>
      <c r="K17" s="41"/>
      <c r="L17" s="41"/>
      <c r="M17" s="41"/>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c r="CZ17" s="5"/>
      <c r="DA17" s="5"/>
      <c r="DB17" s="5"/>
      <c r="DC17" s="5"/>
      <c r="DD17" s="5"/>
      <c r="DE17" s="5"/>
      <c r="DF17" s="5"/>
      <c r="DG17" s="5"/>
      <c r="DH17" s="5"/>
      <c r="DI17" s="5"/>
      <c r="DJ17" s="5"/>
      <c r="DK17" s="5"/>
      <c r="DL17" s="5"/>
      <c r="DM17" s="5"/>
      <c r="DN17" s="5"/>
      <c r="DO17" s="5"/>
      <c r="DP17" s="5"/>
      <c r="DQ17" s="5"/>
      <c r="DR17" s="5"/>
      <c r="DS17" s="5"/>
      <c r="DT17" s="5"/>
      <c r="DU17" s="5"/>
      <c r="DV17" s="5"/>
      <c r="DW17" s="5"/>
      <c r="DX17" s="5"/>
      <c r="DY17" s="5"/>
      <c r="DZ17" s="5"/>
      <c r="EA17" s="5"/>
      <c r="EB17" s="5"/>
      <c r="EC17" s="5"/>
      <c r="ED17" s="5"/>
      <c r="EE17" s="5"/>
      <c r="EF17" s="5"/>
      <c r="EG17" s="5"/>
      <c r="EH17" s="5"/>
      <c r="EI17" s="5"/>
      <c r="EJ17" s="5"/>
      <c r="EK17" s="5"/>
      <c r="EL17" s="5"/>
      <c r="EM17" s="5"/>
      <c r="EN17" s="5"/>
      <c r="EO17" s="5"/>
      <c r="EP17" s="5"/>
      <c r="EQ17" s="5"/>
      <c r="ER17" s="5"/>
      <c r="ES17" s="5"/>
      <c r="ET17" s="5"/>
      <c r="EU17" s="5"/>
      <c r="EV17" s="5"/>
      <c r="EW17" s="5"/>
      <c r="EX17" s="5"/>
      <c r="EY17" s="5"/>
      <c r="EZ17" s="5"/>
      <c r="FA17" s="5"/>
      <c r="FB17" s="5"/>
      <c r="FC17" s="5"/>
      <c r="FD17" s="5"/>
      <c r="FE17" s="5"/>
      <c r="FF17" s="5"/>
      <c r="FG17" s="5"/>
      <c r="FH17" s="5"/>
      <c r="FI17" s="5"/>
      <c r="FJ17" s="5"/>
      <c r="FK17" s="5"/>
      <c r="FL17" s="5"/>
      <c r="FM17" s="5"/>
      <c r="FN17" s="5"/>
      <c r="FO17" s="5"/>
      <c r="FP17" s="5"/>
      <c r="FQ17" s="5"/>
      <c r="FR17" s="5"/>
      <c r="FS17" s="5"/>
      <c r="FT17" s="5"/>
      <c r="FU17" s="5"/>
      <c r="FV17" s="5"/>
      <c r="FW17" s="5"/>
      <c r="FX17" s="5"/>
      <c r="FY17" s="5"/>
      <c r="FZ17" s="5"/>
      <c r="GA17" s="5"/>
      <c r="GB17" s="5"/>
      <c r="GC17" s="5"/>
      <c r="GD17" s="5"/>
      <c r="GE17" s="5"/>
      <c r="GF17" s="5"/>
      <c r="GG17" s="5"/>
      <c r="GH17" s="5"/>
      <c r="GI17" s="5"/>
      <c r="GJ17" s="5"/>
      <c r="GK17" s="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5"/>
      <c r="IF17" s="5"/>
      <c r="IG17" s="5"/>
      <c r="IH17" s="5"/>
      <c r="II17" s="5"/>
      <c r="IJ17" s="5"/>
      <c r="IK17" s="5"/>
      <c r="IL17" s="5"/>
      <c r="IM17" s="5"/>
      <c r="IN17" s="5"/>
      <c r="IO17" s="5"/>
      <c r="IP17" s="5"/>
      <c r="IQ17" s="5"/>
      <c r="IR17" s="5"/>
      <c r="IS17" s="5"/>
      <c r="IT17" s="5"/>
      <c r="IU17" s="5"/>
      <c r="IV17" s="5"/>
    </row>
    <row r="18" spans="1:256" s="4" customFormat="1" ht="15" customHeight="1">
      <c r="A18" s="35"/>
      <c r="B18" s="36"/>
      <c r="C18" s="35"/>
      <c r="D18" s="35"/>
      <c r="E18" s="35"/>
      <c r="F18" s="37"/>
      <c r="G18" s="37"/>
      <c r="H18" s="37"/>
      <c r="I18" s="37"/>
      <c r="J18" s="37"/>
      <c r="K18" s="37"/>
      <c r="L18" s="37"/>
      <c r="M18" s="37"/>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row>
    <row r="19" spans="1:256" s="4" customFormat="1" ht="15" customHeight="1">
      <c r="A19" s="38" t="s">
        <v>96</v>
      </c>
      <c r="B19" s="36"/>
      <c r="C19" s="35"/>
      <c r="D19" s="35"/>
      <c r="E19" s="35"/>
      <c r="F19" s="37"/>
      <c r="G19" s="37"/>
      <c r="H19" s="37"/>
      <c r="I19" s="37"/>
      <c r="J19" s="37"/>
      <c r="K19" s="37"/>
      <c r="L19" s="37"/>
      <c r="M19" s="37"/>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5"/>
      <c r="IK19" s="5"/>
      <c r="IL19" s="5"/>
      <c r="IM19" s="5"/>
      <c r="IN19" s="5"/>
      <c r="IO19" s="5"/>
      <c r="IP19" s="5"/>
      <c r="IQ19" s="5"/>
      <c r="IR19" s="5"/>
      <c r="IS19" s="5"/>
      <c r="IT19" s="5"/>
      <c r="IU19" s="5"/>
      <c r="IV19" s="5"/>
    </row>
    <row r="20" spans="1:256" ht="15" customHeight="1">
      <c r="A20" s="44" t="s">
        <v>129</v>
      </c>
      <c r="B20" s="38"/>
      <c r="C20" s="35"/>
      <c r="D20" s="35"/>
      <c r="E20" s="35"/>
      <c r="F20" s="37"/>
      <c r="G20" s="37"/>
      <c r="H20" s="37"/>
      <c r="I20" s="37"/>
      <c r="J20" s="37"/>
      <c r="K20" s="37"/>
      <c r="L20" s="37"/>
      <c r="M20" s="37"/>
    </row>
    <row r="21" spans="1:256" ht="15" customHeight="1">
      <c r="A21" s="35">
        <v>1</v>
      </c>
      <c r="B21" s="36" t="s">
        <v>365</v>
      </c>
      <c r="C21" s="35"/>
      <c r="D21" s="35" t="s">
        <v>110</v>
      </c>
      <c r="E21" s="35">
        <v>1</v>
      </c>
      <c r="F21" s="37"/>
      <c r="G21" s="37"/>
      <c r="H21" s="37"/>
      <c r="I21" s="37"/>
      <c r="J21" s="37"/>
      <c r="K21" s="37"/>
      <c r="L21" s="37"/>
      <c r="M21" s="37"/>
    </row>
    <row r="22" spans="1:256" ht="15" customHeight="1">
      <c r="A22" s="35">
        <v>1</v>
      </c>
      <c r="B22" s="36" t="s">
        <v>224</v>
      </c>
      <c r="C22" s="35"/>
      <c r="D22" s="35" t="s">
        <v>104</v>
      </c>
      <c r="E22" s="35"/>
      <c r="F22" s="37"/>
      <c r="G22" s="37"/>
      <c r="H22" s="37"/>
      <c r="I22" s="37"/>
      <c r="J22" s="37"/>
      <c r="K22" s="37"/>
      <c r="L22" s="37"/>
      <c r="M22" s="37"/>
    </row>
    <row r="23" spans="1:256" ht="15" customHeight="1">
      <c r="A23" s="35"/>
      <c r="B23" s="36"/>
      <c r="C23" s="35"/>
      <c r="D23" s="35"/>
      <c r="E23" s="35"/>
      <c r="F23" s="37"/>
      <c r="G23" s="37"/>
      <c r="H23" s="37"/>
      <c r="I23" s="37"/>
      <c r="J23" s="37"/>
      <c r="K23" s="37"/>
      <c r="L23" s="37"/>
      <c r="M23" s="37"/>
    </row>
    <row r="24" spans="1:256" ht="15" customHeight="1">
      <c r="A24" s="38" t="s">
        <v>90</v>
      </c>
      <c r="B24" s="36"/>
      <c r="C24" s="35"/>
      <c r="D24" s="35"/>
      <c r="E24" s="35"/>
      <c r="F24" s="37"/>
      <c r="G24" s="37"/>
      <c r="H24" s="37"/>
      <c r="I24" s="37"/>
      <c r="J24" s="37"/>
      <c r="K24" s="37"/>
      <c r="L24" s="37"/>
      <c r="M24" s="37"/>
    </row>
    <row r="25" spans="1:256" ht="15" customHeight="1">
      <c r="A25" s="35">
        <v>1</v>
      </c>
      <c r="B25" s="36" t="s">
        <v>0</v>
      </c>
      <c r="C25" s="35"/>
      <c r="D25" s="35" t="s">
        <v>99</v>
      </c>
      <c r="E25" s="35"/>
      <c r="F25" s="37"/>
      <c r="G25" s="37"/>
      <c r="H25" s="37"/>
      <c r="I25" s="37"/>
      <c r="J25" s="37"/>
      <c r="K25" s="37"/>
      <c r="L25" s="37"/>
      <c r="M25" s="37"/>
    </row>
    <row r="26" spans="1:256" ht="15" customHeight="1">
      <c r="A26" s="35">
        <v>1</v>
      </c>
      <c r="B26" s="36" t="s">
        <v>366</v>
      </c>
      <c r="C26" s="35">
        <v>1997</v>
      </c>
      <c r="D26" s="35" t="s">
        <v>110</v>
      </c>
      <c r="E26" s="35">
        <v>1</v>
      </c>
      <c r="F26" s="37"/>
      <c r="G26" s="37"/>
      <c r="H26" s="37"/>
      <c r="I26" s="37"/>
      <c r="J26" s="37"/>
      <c r="K26" s="37"/>
      <c r="L26" s="37"/>
      <c r="M26" s="37"/>
    </row>
    <row r="27" spans="1:256" ht="15" customHeight="1">
      <c r="A27" s="35">
        <v>1</v>
      </c>
      <c r="B27" s="36" t="s">
        <v>367</v>
      </c>
      <c r="C27" s="35"/>
      <c r="D27" s="35" t="s">
        <v>99</v>
      </c>
      <c r="E27" s="35"/>
      <c r="F27" s="37"/>
      <c r="G27" s="37"/>
      <c r="H27" s="37"/>
      <c r="I27" s="37"/>
      <c r="J27" s="37"/>
      <c r="K27" s="37"/>
      <c r="L27" s="37"/>
      <c r="M27" s="37"/>
    </row>
    <row r="28" spans="1:256" ht="15" customHeight="1">
      <c r="A28" s="35"/>
      <c r="B28" s="36"/>
      <c r="C28" s="35"/>
      <c r="D28" s="35"/>
      <c r="E28" s="35"/>
      <c r="F28" s="37"/>
      <c r="G28" s="37"/>
      <c r="H28" s="37"/>
      <c r="I28" s="37"/>
      <c r="J28" s="37"/>
      <c r="K28" s="37"/>
      <c r="L28" s="37"/>
      <c r="M28" s="37"/>
    </row>
    <row r="29" spans="1:256" s="57" customFormat="1" ht="15" customHeight="1">
      <c r="A29" s="52"/>
      <c r="B29" s="53" t="s">
        <v>91</v>
      </c>
      <c r="C29" s="54"/>
      <c r="D29" s="54"/>
      <c r="E29" s="54"/>
      <c r="F29" s="55"/>
      <c r="G29" s="55"/>
      <c r="H29" s="55"/>
      <c r="I29" s="55"/>
      <c r="J29" s="55"/>
      <c r="K29" s="55"/>
      <c r="L29" s="55"/>
      <c r="M29" s="55"/>
      <c r="N29" s="56"/>
      <c r="O29" s="56"/>
      <c r="P29" s="56"/>
      <c r="Q29" s="56"/>
      <c r="R29" s="56"/>
      <c r="S29" s="56"/>
      <c r="T29" s="56"/>
      <c r="U29" s="56"/>
      <c r="V29" s="56"/>
      <c r="W29" s="56"/>
      <c r="X29" s="56"/>
      <c r="Y29" s="56"/>
      <c r="Z29" s="56"/>
      <c r="AA29" s="56"/>
      <c r="AB29" s="56"/>
      <c r="AC29" s="56"/>
      <c r="AD29" s="56"/>
      <c r="AE29" s="56"/>
      <c r="AF29" s="56"/>
      <c r="AG29" s="56"/>
      <c r="AH29" s="56"/>
      <c r="AI29" s="56"/>
      <c r="AJ29" s="56"/>
      <c r="AK29" s="56"/>
      <c r="AL29" s="56"/>
      <c r="AM29" s="56"/>
      <c r="AN29" s="56"/>
      <c r="AO29" s="56"/>
      <c r="AP29" s="56"/>
      <c r="AQ29" s="56"/>
      <c r="AR29" s="56"/>
      <c r="AS29" s="56"/>
      <c r="AT29" s="56"/>
      <c r="AU29" s="56"/>
      <c r="AV29" s="56"/>
      <c r="AW29" s="56"/>
      <c r="AX29" s="56"/>
      <c r="AY29" s="56"/>
      <c r="AZ29" s="56"/>
      <c r="BA29" s="56"/>
      <c r="BB29" s="56"/>
      <c r="BC29" s="56"/>
      <c r="BD29" s="56"/>
      <c r="BE29" s="56"/>
      <c r="BF29" s="56"/>
      <c r="BG29" s="56"/>
      <c r="BH29" s="56"/>
      <c r="BI29" s="56"/>
      <c r="BJ29" s="56"/>
      <c r="BK29" s="56"/>
      <c r="BL29" s="56"/>
      <c r="BM29" s="56"/>
      <c r="BN29" s="56"/>
      <c r="BO29" s="56"/>
      <c r="BP29" s="56"/>
      <c r="BQ29" s="56"/>
      <c r="BR29" s="56"/>
      <c r="BS29" s="56"/>
      <c r="BT29" s="56"/>
      <c r="BU29" s="56"/>
      <c r="BV29" s="56"/>
      <c r="BW29" s="56"/>
      <c r="BX29" s="56"/>
      <c r="BY29" s="56"/>
      <c r="BZ29" s="56"/>
      <c r="CA29" s="56"/>
      <c r="CB29" s="56"/>
      <c r="CC29" s="56"/>
      <c r="CD29" s="56"/>
      <c r="CE29" s="56"/>
      <c r="CF29" s="56"/>
      <c r="CG29" s="56"/>
      <c r="CH29" s="56"/>
      <c r="CI29" s="56"/>
      <c r="CJ29" s="56"/>
      <c r="CK29" s="56"/>
      <c r="CL29" s="56"/>
      <c r="CM29" s="56"/>
      <c r="CN29" s="56"/>
      <c r="CO29" s="56"/>
      <c r="CP29" s="56"/>
      <c r="CQ29" s="56"/>
      <c r="CR29" s="56"/>
      <c r="CS29" s="56"/>
      <c r="CT29" s="56"/>
      <c r="CU29" s="56"/>
      <c r="CV29" s="56"/>
      <c r="CW29" s="56"/>
      <c r="CX29" s="56"/>
      <c r="CY29" s="56"/>
      <c r="CZ29" s="56"/>
      <c r="DA29" s="56"/>
      <c r="DB29" s="56"/>
      <c r="DC29" s="56"/>
      <c r="DD29" s="56"/>
      <c r="DE29" s="56"/>
      <c r="DF29" s="56"/>
      <c r="DG29" s="56"/>
      <c r="DH29" s="56"/>
      <c r="DI29" s="56"/>
      <c r="DJ29" s="56"/>
      <c r="DK29" s="56"/>
      <c r="DL29" s="56"/>
      <c r="DM29" s="56"/>
      <c r="DN29" s="56"/>
      <c r="DO29" s="56"/>
      <c r="DP29" s="56"/>
      <c r="DQ29" s="56"/>
      <c r="DR29" s="56"/>
      <c r="DS29" s="56"/>
      <c r="DT29" s="56"/>
      <c r="DU29" s="56"/>
      <c r="DV29" s="56"/>
      <c r="DW29" s="56"/>
      <c r="DX29" s="56"/>
      <c r="DY29" s="56"/>
      <c r="DZ29" s="56"/>
      <c r="EA29" s="56"/>
      <c r="EB29" s="56"/>
      <c r="EC29" s="56"/>
      <c r="ED29" s="56"/>
      <c r="EE29" s="56"/>
      <c r="EF29" s="56"/>
      <c r="EG29" s="56"/>
      <c r="EH29" s="56"/>
      <c r="EI29" s="56"/>
      <c r="EJ29" s="56"/>
      <c r="EK29" s="56"/>
      <c r="EL29" s="56"/>
      <c r="EM29" s="56"/>
      <c r="EN29" s="56"/>
      <c r="EO29" s="56"/>
      <c r="EP29" s="56"/>
      <c r="EQ29" s="56"/>
      <c r="ER29" s="56"/>
      <c r="ES29" s="56"/>
      <c r="ET29" s="56"/>
      <c r="EU29" s="56"/>
      <c r="EV29" s="56"/>
      <c r="EW29" s="56"/>
      <c r="EX29" s="56"/>
      <c r="EY29" s="56"/>
      <c r="EZ29" s="56"/>
      <c r="FA29" s="56"/>
      <c r="FB29" s="56"/>
      <c r="FC29" s="56"/>
      <c r="FD29" s="56"/>
      <c r="FE29" s="56"/>
      <c r="FF29" s="56"/>
      <c r="FG29" s="56"/>
      <c r="FH29" s="56"/>
      <c r="FI29" s="56"/>
      <c r="FJ29" s="56"/>
      <c r="FK29" s="56"/>
      <c r="FL29" s="56"/>
      <c r="FM29" s="56"/>
      <c r="FN29" s="56"/>
      <c r="FO29" s="56"/>
      <c r="FP29" s="56"/>
      <c r="FQ29" s="56"/>
      <c r="FR29" s="56"/>
      <c r="FS29" s="56"/>
      <c r="FT29" s="56"/>
      <c r="FU29" s="56"/>
      <c r="FV29" s="56"/>
      <c r="FW29" s="56"/>
      <c r="FX29" s="56"/>
      <c r="FY29" s="56"/>
      <c r="FZ29" s="56"/>
      <c r="GA29" s="56"/>
      <c r="GB29" s="56"/>
      <c r="GC29" s="56"/>
      <c r="GD29" s="56"/>
      <c r="GE29" s="56"/>
      <c r="GF29" s="56"/>
      <c r="GG29" s="56"/>
      <c r="GH29" s="56"/>
      <c r="GI29" s="56"/>
      <c r="GJ29" s="56"/>
      <c r="GK29" s="56"/>
      <c r="GL29" s="56"/>
      <c r="GM29" s="56"/>
      <c r="GN29" s="56"/>
      <c r="GO29" s="56"/>
      <c r="GP29" s="56"/>
      <c r="GQ29" s="56"/>
      <c r="GR29" s="56"/>
      <c r="GS29" s="56"/>
      <c r="GT29" s="56"/>
      <c r="GU29" s="56"/>
      <c r="GV29" s="56"/>
      <c r="GW29" s="56"/>
      <c r="GX29" s="56"/>
      <c r="GY29" s="56"/>
      <c r="GZ29" s="56"/>
      <c r="HA29" s="56"/>
      <c r="HB29" s="56"/>
      <c r="HC29" s="56"/>
      <c r="HD29" s="56"/>
      <c r="HE29" s="56"/>
      <c r="HF29" s="56"/>
      <c r="HG29" s="56"/>
      <c r="HH29" s="56"/>
      <c r="HI29" s="56"/>
      <c r="HJ29" s="56"/>
      <c r="HK29" s="56"/>
      <c r="HL29" s="56"/>
      <c r="HM29" s="56"/>
      <c r="HN29" s="56"/>
      <c r="HO29" s="56"/>
      <c r="HP29" s="56"/>
      <c r="HQ29" s="56"/>
      <c r="HR29" s="56"/>
      <c r="HS29" s="56"/>
      <c r="HT29" s="56"/>
      <c r="HU29" s="56"/>
      <c r="HV29" s="56"/>
      <c r="HW29" s="56"/>
      <c r="HX29" s="56"/>
      <c r="HY29" s="56"/>
      <c r="HZ29" s="56"/>
      <c r="IA29" s="56"/>
      <c r="IB29" s="56"/>
      <c r="IC29" s="56"/>
      <c r="ID29" s="56"/>
      <c r="IE29" s="56"/>
      <c r="IF29" s="56"/>
      <c r="IG29" s="56"/>
      <c r="IH29" s="56"/>
      <c r="II29" s="56"/>
      <c r="IJ29" s="56"/>
    </row>
    <row r="30" spans="1:256" s="4" customFormat="1" ht="15" customHeight="1">
      <c r="A30" s="35"/>
      <c r="B30" s="36"/>
      <c r="C30" s="35"/>
      <c r="D30" s="35"/>
      <c r="E30" s="35"/>
      <c r="F30" s="37"/>
      <c r="G30" s="37"/>
      <c r="H30" s="37"/>
      <c r="I30" s="37"/>
      <c r="J30" s="37"/>
      <c r="K30" s="37"/>
      <c r="L30" s="37"/>
      <c r="M30" s="37"/>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row>
    <row r="31" spans="1:256" s="4" customFormat="1" ht="15" customHeight="1">
      <c r="A31" s="35" t="s">
        <v>92</v>
      </c>
      <c r="B31" s="36" t="s">
        <v>93</v>
      </c>
      <c r="C31" s="35"/>
      <c r="D31" s="35" t="s">
        <v>104</v>
      </c>
      <c r="E31" s="35"/>
      <c r="F31" s="37"/>
      <c r="G31" s="37"/>
      <c r="H31" s="37"/>
      <c r="I31" s="37"/>
      <c r="J31" s="37"/>
      <c r="K31" s="37"/>
      <c r="L31" s="37"/>
      <c r="M31" s="37"/>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c r="BW31" s="5"/>
      <c r="BX31" s="5"/>
      <c r="BY31" s="5"/>
      <c r="BZ31" s="5"/>
      <c r="CA31" s="5"/>
      <c r="CB31" s="5"/>
      <c r="CC31" s="5"/>
      <c r="CD31" s="5"/>
      <c r="CE31" s="5"/>
      <c r="CF31" s="5"/>
      <c r="CG31" s="5"/>
      <c r="CH31" s="5"/>
      <c r="CI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row>
    <row r="32" spans="1:256" s="4" customFormat="1" ht="15" customHeight="1">
      <c r="A32" s="35" t="s">
        <v>92</v>
      </c>
      <c r="B32" s="36" t="s">
        <v>94</v>
      </c>
      <c r="C32" s="35"/>
      <c r="D32" s="35" t="s">
        <v>104</v>
      </c>
      <c r="E32" s="35"/>
      <c r="F32" s="37"/>
      <c r="G32" s="37"/>
      <c r="H32" s="37"/>
      <c r="I32" s="37"/>
      <c r="J32" s="37"/>
      <c r="K32" s="37"/>
      <c r="L32" s="37"/>
      <c r="M32" s="37"/>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c r="EF32" s="5"/>
      <c r="EG32" s="5"/>
      <c r="EH32" s="5"/>
      <c r="EI32" s="5"/>
      <c r="EJ32" s="5"/>
      <c r="EK32" s="5"/>
      <c r="EL32" s="5"/>
      <c r="EM32" s="5"/>
      <c r="EN32" s="5"/>
      <c r="EO32" s="5"/>
      <c r="EP32" s="5"/>
      <c r="EQ32" s="5"/>
      <c r="ER32" s="5"/>
      <c r="ES32" s="5"/>
      <c r="ET32" s="5"/>
      <c r="EU32" s="5"/>
      <c r="EV32" s="5"/>
      <c r="EW32" s="5"/>
      <c r="EX32" s="5"/>
      <c r="EY32" s="5"/>
      <c r="EZ32" s="5"/>
      <c r="FA32" s="5"/>
      <c r="FB32" s="5"/>
      <c r="FC32" s="5"/>
      <c r="FD32" s="5"/>
      <c r="FE32" s="5"/>
      <c r="FF32" s="5"/>
      <c r="FG32" s="5"/>
      <c r="FH32" s="5"/>
      <c r="FI32" s="5"/>
      <c r="FJ32" s="5"/>
      <c r="FK32" s="5"/>
      <c r="FL32" s="5"/>
      <c r="FM32" s="5"/>
      <c r="FN32" s="5"/>
      <c r="FO32" s="5"/>
      <c r="FP32" s="5"/>
      <c r="FQ32" s="5"/>
      <c r="FR32" s="5"/>
      <c r="FS32" s="5"/>
      <c r="FT32" s="5"/>
      <c r="FU32" s="5"/>
      <c r="FV32" s="5"/>
      <c r="FW32" s="5"/>
      <c r="FX32" s="5"/>
      <c r="FY32" s="5"/>
      <c r="FZ32" s="5"/>
      <c r="GA32" s="5"/>
      <c r="GB32" s="5"/>
      <c r="GC32" s="5"/>
      <c r="GD32" s="5"/>
      <c r="GE32" s="5"/>
      <c r="GF32" s="5"/>
      <c r="GG32" s="5"/>
      <c r="GH32" s="5"/>
      <c r="GI32" s="5"/>
      <c r="GJ32" s="5"/>
      <c r="GK32" s="5"/>
      <c r="GL32" s="5"/>
      <c r="GM32" s="5"/>
      <c r="GN32" s="5"/>
      <c r="GO32" s="5"/>
      <c r="GP32" s="5"/>
      <c r="GQ32" s="5"/>
      <c r="GR32" s="5"/>
      <c r="GS32" s="5"/>
      <c r="GT32" s="5"/>
      <c r="GU32" s="5"/>
      <c r="GV32" s="5"/>
      <c r="GW32" s="5"/>
      <c r="GX32" s="5"/>
      <c r="GY32" s="5"/>
      <c r="GZ32" s="5"/>
      <c r="HA32" s="5"/>
      <c r="HB32" s="5"/>
      <c r="HC32" s="5"/>
      <c r="HD32" s="5"/>
      <c r="HE32" s="5"/>
      <c r="HF32" s="5"/>
      <c r="HG32" s="5"/>
      <c r="HH32" s="5"/>
      <c r="HI32" s="5"/>
      <c r="HJ32" s="5"/>
      <c r="HK32" s="5"/>
      <c r="HL32" s="5"/>
      <c r="HM32" s="5"/>
      <c r="HN32" s="5"/>
      <c r="HO32" s="5"/>
      <c r="HP32" s="5"/>
      <c r="HQ32" s="5"/>
      <c r="HR32" s="5"/>
      <c r="HS32" s="5"/>
      <c r="HT32" s="5"/>
      <c r="HU32" s="5"/>
      <c r="HV32" s="5"/>
      <c r="HW32" s="5"/>
      <c r="HX32" s="5"/>
      <c r="HY32" s="5"/>
      <c r="HZ32" s="5"/>
      <c r="IA32" s="5"/>
      <c r="IB32" s="5"/>
      <c r="IC32" s="5"/>
      <c r="ID32" s="5"/>
      <c r="IE32" s="5"/>
      <c r="IF32" s="5"/>
      <c r="IG32" s="5"/>
      <c r="IH32" s="5"/>
      <c r="II32" s="5"/>
      <c r="IJ32" s="5"/>
      <c r="IK32" s="5"/>
      <c r="IL32" s="5"/>
      <c r="IM32" s="5"/>
      <c r="IN32" s="5"/>
      <c r="IO32" s="5"/>
      <c r="IP32" s="5"/>
      <c r="IQ32" s="5"/>
      <c r="IR32" s="5"/>
      <c r="IS32" s="5"/>
      <c r="IT32" s="5"/>
      <c r="IU32" s="5"/>
      <c r="IV32" s="5"/>
    </row>
    <row r="33" spans="1:256" s="4" customFormat="1" ht="15" customHeight="1">
      <c r="A33" s="45"/>
      <c r="B33" s="46"/>
      <c r="C33" s="45"/>
      <c r="D33" s="47"/>
      <c r="E33" s="47"/>
      <c r="F33" s="48"/>
      <c r="G33" s="48"/>
      <c r="H33" s="48"/>
      <c r="I33" s="48"/>
      <c r="J33" s="48"/>
      <c r="K33" s="48"/>
      <c r="L33" s="48"/>
      <c r="M33" s="48"/>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5"/>
      <c r="IK33" s="5"/>
      <c r="IL33" s="5"/>
      <c r="IM33" s="5"/>
      <c r="IN33" s="5"/>
      <c r="IO33" s="5"/>
      <c r="IP33" s="5"/>
      <c r="IQ33" s="5"/>
      <c r="IR33" s="5"/>
      <c r="IS33" s="5"/>
      <c r="IT33" s="5"/>
      <c r="IU33" s="5"/>
      <c r="IV33" s="5"/>
    </row>
    <row r="34" spans="1:256" s="5" customFormat="1" ht="24.95" customHeight="1">
      <c r="A34" s="155" t="s">
        <v>411</v>
      </c>
      <c r="B34" s="156"/>
      <c r="C34" s="156"/>
      <c r="D34" s="156"/>
      <c r="E34" s="156"/>
      <c r="F34" s="156"/>
      <c r="G34" s="156"/>
      <c r="H34" s="156"/>
      <c r="I34" s="156"/>
      <c r="J34" s="156"/>
      <c r="K34" s="156"/>
      <c r="L34" s="156"/>
      <c r="M34" s="156"/>
    </row>
    <row r="35" spans="1:256" s="5" customFormat="1" ht="15" customHeight="1">
      <c r="A35" s="40"/>
      <c r="B35" s="152" t="s">
        <v>25</v>
      </c>
      <c r="C35" s="153"/>
      <c r="D35" s="154"/>
      <c r="E35" s="35">
        <v>1</v>
      </c>
      <c r="F35" s="37"/>
      <c r="G35" s="41"/>
      <c r="H35" s="41"/>
      <c r="I35" s="41"/>
      <c r="J35" s="41"/>
      <c r="K35" s="41"/>
      <c r="L35" s="41"/>
      <c r="M35" s="41"/>
    </row>
    <row r="36" spans="1:256" s="5" customFormat="1" ht="15" customHeight="1">
      <c r="A36" s="40"/>
      <c r="B36" s="184" t="s">
        <v>13</v>
      </c>
      <c r="C36" s="185"/>
      <c r="D36" s="186"/>
      <c r="E36" s="35">
        <v>1</v>
      </c>
      <c r="F36" s="37"/>
      <c r="G36" s="41"/>
      <c r="H36" s="41"/>
      <c r="I36" s="41"/>
      <c r="J36" s="41"/>
      <c r="K36" s="41"/>
      <c r="L36" s="41"/>
      <c r="M36" s="41"/>
    </row>
    <row r="37" spans="1:256" s="5" customFormat="1" ht="15" customHeight="1">
      <c r="A37" s="40"/>
      <c r="B37" s="184" t="s">
        <v>23</v>
      </c>
      <c r="C37" s="185"/>
      <c r="D37" s="186"/>
      <c r="E37" s="35">
        <v>1</v>
      </c>
      <c r="F37" s="37"/>
      <c r="G37" s="41"/>
      <c r="H37" s="41"/>
      <c r="I37" s="41"/>
      <c r="J37" s="41"/>
      <c r="K37" s="41"/>
      <c r="L37" s="41"/>
      <c r="M37" s="41"/>
    </row>
    <row r="38" spans="1:256" s="5" customFormat="1" ht="15" customHeight="1">
      <c r="A38" s="40"/>
      <c r="B38" s="184" t="s">
        <v>12</v>
      </c>
      <c r="C38" s="185"/>
      <c r="D38" s="186"/>
      <c r="E38" s="35">
        <v>1</v>
      </c>
      <c r="F38" s="37"/>
      <c r="G38" s="41"/>
      <c r="H38" s="41"/>
      <c r="I38" s="41"/>
      <c r="J38" s="41"/>
      <c r="K38" s="41"/>
      <c r="L38" s="41"/>
      <c r="M38" s="41"/>
    </row>
    <row r="39" spans="1:256" s="5" customFormat="1" ht="15" customHeight="1">
      <c r="A39" s="40"/>
      <c r="B39" s="184" t="s">
        <v>14</v>
      </c>
      <c r="C39" s="185"/>
      <c r="D39" s="186"/>
      <c r="E39" s="35">
        <v>1</v>
      </c>
      <c r="F39" s="37"/>
      <c r="G39" s="41"/>
      <c r="H39" s="41"/>
      <c r="I39" s="41"/>
      <c r="J39" s="41"/>
      <c r="K39" s="41"/>
      <c r="L39" s="41"/>
      <c r="M39" s="41"/>
    </row>
    <row r="40" spans="1:256" s="5" customFormat="1" ht="15" customHeight="1">
      <c r="A40" s="40"/>
      <c r="B40" s="184" t="s">
        <v>9</v>
      </c>
      <c r="C40" s="185"/>
      <c r="D40" s="186"/>
      <c r="E40" s="35">
        <v>1</v>
      </c>
      <c r="F40" s="37"/>
      <c r="G40" s="41"/>
      <c r="H40" s="41"/>
      <c r="I40" s="41"/>
      <c r="J40" s="41"/>
      <c r="K40" s="41"/>
      <c r="L40" s="41"/>
      <c r="M40" s="41"/>
    </row>
    <row r="41" spans="1:256" s="5" customFormat="1" ht="15" customHeight="1">
      <c r="A41" s="40"/>
      <c r="B41" s="184" t="s">
        <v>372</v>
      </c>
      <c r="C41" s="185"/>
      <c r="D41" s="186"/>
      <c r="E41" s="35">
        <v>1</v>
      </c>
      <c r="F41" s="37"/>
      <c r="G41" s="41"/>
      <c r="H41" s="41"/>
      <c r="I41" s="41"/>
      <c r="J41" s="41"/>
      <c r="K41" s="41"/>
      <c r="L41" s="41"/>
      <c r="M41" s="41"/>
    </row>
    <row r="42" spans="1:256" s="5" customFormat="1" ht="23.25" customHeight="1">
      <c r="A42" s="155" t="s">
        <v>412</v>
      </c>
      <c r="B42" s="156"/>
      <c r="C42" s="156"/>
      <c r="D42" s="156"/>
      <c r="E42" s="156"/>
      <c r="F42" s="156"/>
      <c r="G42" s="156"/>
      <c r="H42" s="156"/>
      <c r="I42" s="156"/>
      <c r="J42" s="156"/>
      <c r="K42" s="156"/>
      <c r="L42" s="156"/>
      <c r="M42" s="156"/>
    </row>
    <row r="43" spans="1:256" s="5" customFormat="1" ht="30" customHeight="1">
      <c r="A43" s="40"/>
      <c r="B43" s="162" t="s">
        <v>758</v>
      </c>
      <c r="C43" s="163"/>
      <c r="D43" s="164"/>
      <c r="E43" s="35">
        <v>1</v>
      </c>
      <c r="F43" s="37"/>
      <c r="G43" s="41"/>
      <c r="H43" s="41"/>
      <c r="I43" s="41"/>
      <c r="J43" s="41"/>
      <c r="K43" s="41"/>
      <c r="L43" s="41"/>
      <c r="M43" s="41"/>
    </row>
    <row r="44" spans="1:256" s="5" customFormat="1" ht="15" customHeight="1">
      <c r="A44" s="40"/>
      <c r="B44" s="181" t="s">
        <v>134</v>
      </c>
      <c r="C44" s="182"/>
      <c r="D44" s="183"/>
      <c r="E44" s="35">
        <v>1</v>
      </c>
      <c r="F44" s="37"/>
      <c r="G44" s="41"/>
      <c r="H44" s="41"/>
      <c r="I44" s="41"/>
      <c r="J44" s="41"/>
      <c r="K44" s="41"/>
      <c r="L44" s="41"/>
      <c r="M44" s="41"/>
    </row>
    <row r="45" spans="1:256" s="5" customFormat="1" ht="15" customHeight="1">
      <c r="A45" s="40"/>
      <c r="B45" s="184" t="s">
        <v>118</v>
      </c>
      <c r="C45" s="185"/>
      <c r="D45" s="186"/>
      <c r="E45" s="35">
        <v>1</v>
      </c>
      <c r="F45" s="37"/>
      <c r="G45" s="41"/>
      <c r="H45" s="41"/>
      <c r="I45" s="41"/>
      <c r="J45" s="41"/>
      <c r="K45" s="41"/>
      <c r="L45" s="41"/>
      <c r="M45" s="41"/>
    </row>
    <row r="46" spans="1:256" s="5" customFormat="1" ht="36" customHeight="1">
      <c r="A46" s="165" t="s">
        <v>413</v>
      </c>
      <c r="B46" s="166"/>
      <c r="C46" s="166"/>
      <c r="D46" s="166"/>
      <c r="E46" s="166"/>
      <c r="F46" s="166"/>
      <c r="G46" s="166"/>
      <c r="H46" s="166"/>
      <c r="I46" s="166"/>
      <c r="J46" s="166"/>
      <c r="K46" s="166"/>
      <c r="L46" s="166"/>
      <c r="M46" s="166"/>
    </row>
    <row r="47" spans="1:256" s="5" customFormat="1" ht="15" customHeight="1">
      <c r="A47" s="40"/>
      <c r="B47" s="167" t="s">
        <v>414</v>
      </c>
      <c r="C47" s="168"/>
      <c r="D47" s="169"/>
      <c r="E47" s="35">
        <v>1</v>
      </c>
      <c r="F47" s="37">
        <f>SUM(F10:F33)</f>
        <v>0</v>
      </c>
      <c r="G47" s="37">
        <f t="shared" ref="G47:L47" si="0">SUM(G10:G33)</f>
        <v>0</v>
      </c>
      <c r="H47" s="37">
        <f t="shared" si="0"/>
        <v>0</v>
      </c>
      <c r="I47" s="37">
        <f t="shared" si="0"/>
        <v>0</v>
      </c>
      <c r="J47" s="37">
        <f t="shared" si="0"/>
        <v>0</v>
      </c>
      <c r="K47" s="37">
        <f t="shared" si="0"/>
        <v>0</v>
      </c>
      <c r="L47" s="37">
        <f t="shared" si="0"/>
        <v>0</v>
      </c>
      <c r="M47" s="37">
        <f>SUM(M10:M33)</f>
        <v>0</v>
      </c>
    </row>
    <row r="48" spans="1:256" s="5" customFormat="1" ht="15" customHeight="1">
      <c r="A48" s="40"/>
      <c r="B48" s="170" t="s">
        <v>415</v>
      </c>
      <c r="C48" s="171"/>
      <c r="D48" s="172"/>
      <c r="E48" s="35">
        <v>1</v>
      </c>
      <c r="F48" s="37"/>
      <c r="G48" s="37"/>
      <c r="H48" s="37"/>
      <c r="I48" s="37"/>
      <c r="J48" s="37"/>
      <c r="K48" s="37"/>
      <c r="L48" s="37"/>
      <c r="M48" s="37"/>
    </row>
    <row r="49" spans="1:256" s="5" customFormat="1" ht="15" customHeight="1">
      <c r="A49" s="40"/>
      <c r="B49" s="170" t="s">
        <v>416</v>
      </c>
      <c r="C49" s="171"/>
      <c r="D49" s="172"/>
      <c r="E49" s="35">
        <v>1</v>
      </c>
      <c r="F49" s="37"/>
      <c r="G49" s="37"/>
      <c r="H49" s="37"/>
      <c r="I49" s="37"/>
      <c r="J49" s="37"/>
      <c r="K49" s="37"/>
      <c r="L49" s="37"/>
      <c r="M49" s="37"/>
    </row>
    <row r="50" spans="1:256" s="5" customFormat="1" ht="15" customHeight="1">
      <c r="A50" s="40"/>
      <c r="B50" s="170" t="s">
        <v>417</v>
      </c>
      <c r="C50" s="171"/>
      <c r="D50" s="172"/>
      <c r="E50" s="35">
        <v>1</v>
      </c>
      <c r="F50" s="37">
        <f t="shared" ref="F50:M50" si="1">SUM(F35:F41)</f>
        <v>0</v>
      </c>
      <c r="G50" s="37">
        <f t="shared" si="1"/>
        <v>0</v>
      </c>
      <c r="H50" s="37">
        <f t="shared" si="1"/>
        <v>0</v>
      </c>
      <c r="I50" s="37">
        <f t="shared" si="1"/>
        <v>0</v>
      </c>
      <c r="J50" s="37">
        <f t="shared" si="1"/>
        <v>0</v>
      </c>
      <c r="K50" s="37">
        <f t="shared" si="1"/>
        <v>0</v>
      </c>
      <c r="L50" s="37">
        <f t="shared" si="1"/>
        <v>0</v>
      </c>
      <c r="M50" s="37">
        <f t="shared" si="1"/>
        <v>0</v>
      </c>
    </row>
    <row r="51" spans="1:256" s="5" customFormat="1" ht="15" customHeight="1">
      <c r="A51" s="40"/>
      <c r="B51" s="170" t="s">
        <v>418</v>
      </c>
      <c r="C51" s="171"/>
      <c r="D51" s="172"/>
      <c r="E51" s="35">
        <v>1</v>
      </c>
      <c r="F51" s="37">
        <f t="shared" ref="F51:M51" si="2">SUM(F43:F45)</f>
        <v>0</v>
      </c>
      <c r="G51" s="37">
        <f t="shared" si="2"/>
        <v>0</v>
      </c>
      <c r="H51" s="37">
        <f t="shared" si="2"/>
        <v>0</v>
      </c>
      <c r="I51" s="37">
        <f t="shared" si="2"/>
        <v>0</v>
      </c>
      <c r="J51" s="37">
        <f t="shared" si="2"/>
        <v>0</v>
      </c>
      <c r="K51" s="37">
        <f t="shared" si="2"/>
        <v>0</v>
      </c>
      <c r="L51" s="37">
        <f t="shared" si="2"/>
        <v>0</v>
      </c>
      <c r="M51" s="37">
        <f t="shared" si="2"/>
        <v>0</v>
      </c>
    </row>
    <row r="52" spans="1:256" s="5" customFormat="1" ht="15" customHeight="1">
      <c r="A52" s="40"/>
      <c r="B52" s="170" t="s">
        <v>419</v>
      </c>
      <c r="C52" s="171"/>
      <c r="D52" s="172"/>
      <c r="E52" s="35">
        <v>1</v>
      </c>
      <c r="F52" s="37"/>
      <c r="G52" s="37"/>
      <c r="H52" s="37"/>
      <c r="I52" s="37"/>
      <c r="J52" s="37"/>
      <c r="K52" s="37"/>
      <c r="L52" s="37"/>
      <c r="M52" s="37"/>
    </row>
    <row r="53" spans="1:256" s="5" customFormat="1" ht="15" customHeight="1">
      <c r="A53" s="40"/>
      <c r="B53" s="159" t="s">
        <v>420</v>
      </c>
      <c r="C53" s="160"/>
      <c r="D53" s="161"/>
      <c r="E53" s="35">
        <v>1</v>
      </c>
      <c r="F53" s="37">
        <f>SUM(F47:F52)</f>
        <v>0</v>
      </c>
      <c r="G53" s="37">
        <f t="shared" ref="G53:M53" si="3">SUM(G47:G52)</f>
        <v>0</v>
      </c>
      <c r="H53" s="37">
        <f t="shared" si="3"/>
        <v>0</v>
      </c>
      <c r="I53" s="37">
        <f t="shared" si="3"/>
        <v>0</v>
      </c>
      <c r="J53" s="37">
        <f t="shared" si="3"/>
        <v>0</v>
      </c>
      <c r="K53" s="37">
        <f t="shared" si="3"/>
        <v>0</v>
      </c>
      <c r="L53" s="37">
        <f t="shared" si="3"/>
        <v>0</v>
      </c>
      <c r="M53" s="37">
        <f t="shared" si="3"/>
        <v>0</v>
      </c>
    </row>
    <row r="54" spans="1:256" s="5" customFormat="1" ht="36" customHeight="1">
      <c r="A54" s="165" t="s">
        <v>421</v>
      </c>
      <c r="B54" s="166"/>
      <c r="C54" s="166"/>
      <c r="D54" s="166"/>
      <c r="E54" s="166"/>
      <c r="F54" s="166"/>
      <c r="G54" s="166"/>
      <c r="H54" s="166"/>
      <c r="I54" s="166"/>
      <c r="J54" s="166"/>
      <c r="K54" s="166"/>
      <c r="L54" s="166"/>
      <c r="M54" s="166"/>
    </row>
    <row r="55" spans="1:256" s="5" customFormat="1" ht="15" customHeight="1" thickBot="1">
      <c r="C55" s="14"/>
      <c r="D55" s="15"/>
      <c r="E55" s="14"/>
      <c r="F55" s="14"/>
      <c r="G55" s="14"/>
      <c r="H55" s="14"/>
      <c r="I55" s="14"/>
      <c r="J55" s="14"/>
      <c r="K55" s="14"/>
      <c r="L55" s="14"/>
      <c r="M55" s="14"/>
    </row>
    <row r="56" spans="1:256" s="5" customFormat="1" ht="15" customHeight="1">
      <c r="C56" s="173" t="s">
        <v>422</v>
      </c>
      <c r="D56" s="174"/>
      <c r="E56" s="175">
        <f>SUM(F53:M53)</f>
        <v>0</v>
      </c>
      <c r="F56" s="176"/>
      <c r="G56" s="42" t="s">
        <v>423</v>
      </c>
      <c r="H56" s="14"/>
      <c r="I56" s="14"/>
      <c r="J56" s="14"/>
      <c r="K56" s="14"/>
      <c r="L56" s="14"/>
      <c r="M56" s="14"/>
    </row>
    <row r="57" spans="1:256" s="5" customFormat="1" ht="15" customHeight="1" thickBot="1">
      <c r="C57" s="177" t="s">
        <v>424</v>
      </c>
      <c r="D57" s="178"/>
      <c r="E57" s="179">
        <f>E56/8</f>
        <v>0</v>
      </c>
      <c r="F57" s="180"/>
      <c r="G57" s="43" t="s">
        <v>425</v>
      </c>
      <c r="H57" s="14"/>
      <c r="I57" s="14"/>
      <c r="J57" s="14"/>
      <c r="K57" s="14"/>
      <c r="L57" s="14"/>
      <c r="M57" s="14"/>
    </row>
    <row r="58" spans="1:256" ht="15" customHeight="1">
      <c r="IK58" s="6"/>
      <c r="IL58" s="6"/>
      <c r="IM58" s="6"/>
      <c r="IN58" s="6"/>
      <c r="IO58" s="6"/>
      <c r="IP58" s="6"/>
      <c r="IQ58" s="6"/>
      <c r="IR58" s="6"/>
      <c r="IS58" s="6"/>
      <c r="IT58" s="6"/>
      <c r="IU58" s="6"/>
      <c r="IV58" s="6"/>
    </row>
    <row r="59" spans="1:256" ht="15" customHeight="1">
      <c r="IK59" s="6"/>
      <c r="IL59" s="6"/>
      <c r="IM59" s="6"/>
      <c r="IN59" s="6"/>
      <c r="IO59" s="6"/>
      <c r="IP59" s="6"/>
      <c r="IQ59" s="6"/>
      <c r="IR59" s="6"/>
      <c r="IS59" s="6"/>
      <c r="IT59" s="6"/>
      <c r="IU59" s="6"/>
      <c r="IV59" s="6"/>
    </row>
    <row r="60" spans="1:256" ht="15" customHeight="1">
      <c r="IK60" s="6"/>
      <c r="IL60" s="6"/>
      <c r="IM60" s="6"/>
      <c r="IN60" s="6"/>
      <c r="IO60" s="6"/>
      <c r="IP60" s="6"/>
      <c r="IQ60" s="6"/>
      <c r="IR60" s="6"/>
      <c r="IS60" s="6"/>
      <c r="IT60" s="6"/>
      <c r="IU60" s="6"/>
      <c r="IV60" s="6"/>
    </row>
    <row r="61" spans="1:256" ht="15" customHeight="1">
      <c r="IK61" s="6"/>
      <c r="IL61" s="6"/>
      <c r="IM61" s="6"/>
      <c r="IN61" s="6"/>
      <c r="IO61" s="6"/>
      <c r="IP61" s="6"/>
      <c r="IQ61" s="6"/>
      <c r="IR61" s="6"/>
      <c r="IS61" s="6"/>
      <c r="IT61" s="6"/>
      <c r="IU61" s="6"/>
      <c r="IV61" s="6"/>
    </row>
    <row r="62" spans="1:256" ht="15" customHeight="1">
      <c r="IK62" s="6"/>
      <c r="IL62" s="6"/>
      <c r="IM62" s="6"/>
      <c r="IN62" s="6"/>
      <c r="IO62" s="6"/>
      <c r="IP62" s="6"/>
      <c r="IQ62" s="6"/>
      <c r="IR62" s="6"/>
      <c r="IS62" s="6"/>
      <c r="IT62" s="6"/>
      <c r="IU62" s="6"/>
      <c r="IV62" s="6"/>
    </row>
    <row r="63" spans="1:256" ht="15" customHeight="1">
      <c r="IK63" s="6"/>
      <c r="IL63" s="6"/>
      <c r="IM63" s="6"/>
      <c r="IN63" s="6"/>
      <c r="IO63" s="6"/>
      <c r="IP63" s="6"/>
      <c r="IQ63" s="6"/>
      <c r="IR63" s="6"/>
      <c r="IS63" s="6"/>
      <c r="IT63" s="6"/>
      <c r="IU63" s="6"/>
      <c r="IV63" s="6"/>
    </row>
    <row r="64" spans="1:256" ht="15" customHeight="1">
      <c r="IK64" s="6"/>
      <c r="IL64" s="6"/>
      <c r="IM64" s="6"/>
      <c r="IN64" s="6"/>
      <c r="IO64" s="6"/>
      <c r="IP64" s="6"/>
      <c r="IQ64" s="6"/>
      <c r="IR64" s="6"/>
      <c r="IS64" s="6"/>
      <c r="IT64" s="6"/>
      <c r="IU64" s="6"/>
      <c r="IV64" s="6"/>
    </row>
  </sheetData>
  <mergeCells count="40">
    <mergeCell ref="A1:D2"/>
    <mergeCell ref="C3:C4"/>
    <mergeCell ref="D3:D4"/>
    <mergeCell ref="C6:C8"/>
    <mergeCell ref="D6:D8"/>
    <mergeCell ref="J6:J7"/>
    <mergeCell ref="K6:K7"/>
    <mergeCell ref="L6:L7"/>
    <mergeCell ref="A34:M34"/>
    <mergeCell ref="A9:M9"/>
    <mergeCell ref="M6:M7"/>
    <mergeCell ref="E6:E7"/>
    <mergeCell ref="F6:F7"/>
    <mergeCell ref="G6:G7"/>
    <mergeCell ref="H6:H7"/>
    <mergeCell ref="I6:I7"/>
    <mergeCell ref="B35:D35"/>
    <mergeCell ref="B36:D36"/>
    <mergeCell ref="B37:D37"/>
    <mergeCell ref="B40:D40"/>
    <mergeCell ref="B41:D41"/>
    <mergeCell ref="B39:D39"/>
    <mergeCell ref="B38:D38"/>
    <mergeCell ref="A46:M46"/>
    <mergeCell ref="B47:D47"/>
    <mergeCell ref="B48:D48"/>
    <mergeCell ref="B45:D45"/>
    <mergeCell ref="A42:M42"/>
    <mergeCell ref="B43:D43"/>
    <mergeCell ref="B44:D44"/>
    <mergeCell ref="B49:D49"/>
    <mergeCell ref="B50:D50"/>
    <mergeCell ref="B51:D51"/>
    <mergeCell ref="B52:D52"/>
    <mergeCell ref="B53:D53"/>
    <mergeCell ref="A54:M54"/>
    <mergeCell ref="C56:D56"/>
    <mergeCell ref="E56:F56"/>
    <mergeCell ref="C57:D57"/>
    <mergeCell ref="E57:F57"/>
  </mergeCells>
  <conditionalFormatting sqref="D30:D33 D12:D19 D21:D28">
    <cfRule type="containsText" dxfId="674" priority="28" operator="containsText" text="V">
      <formula>NOT(ISERROR(SEARCH("V",D12)))</formula>
    </cfRule>
    <cfRule type="containsText" dxfId="673" priority="29" operator="containsText" text="B">
      <formula>NOT(ISERROR(SEARCH("B",D12)))</formula>
    </cfRule>
    <cfRule type="containsText" dxfId="672" priority="30" operator="containsText" text="M">
      <formula>NOT(ISERROR(SEARCH("M",D12)))</formula>
    </cfRule>
  </conditionalFormatting>
  <conditionalFormatting sqref="D11">
    <cfRule type="containsText" dxfId="671" priority="25" operator="containsText" text="V">
      <formula>NOT(ISERROR(SEARCH("V",#REF!)))</formula>
    </cfRule>
    <cfRule type="containsText" dxfId="670" priority="26" operator="containsText" text="B">
      <formula>NOT(ISERROR(SEARCH("B",#REF!)))</formula>
    </cfRule>
    <cfRule type="containsText" dxfId="669" priority="27" operator="containsText" text="M">
      <formula>NOT(ISERROR(SEARCH("M",#REF!)))</formula>
    </cfRule>
  </conditionalFormatting>
  <printOptions horizontalCentered="1"/>
  <pageMargins left="0.70866141732283472" right="0.70866141732283472" top="0.74803149606299213" bottom="0.74803149606299213" header="0.31496062992125984" footer="0.31496062992125984"/>
  <pageSetup paperSize="9" scale="53" orientation="landscape" r:id="rId1"/>
  <headerFooter differentFirst="1" scaleWithDoc="0" alignWithMargins="0">
    <oddHeader>&amp;C&amp;"Geometria,Normal"Page &amp;P/&amp;N</oddHeader>
    <oddFooter>&amp;L&amp;"Geometria,Normal"SAGIM / Logis Familial
Mars 2018&amp;C&amp;"Geometria,Normal"Rapport
Audit des installations&amp;R&amp;"Geometria,Normal"SAGE Services Energie
Réf. 9350</oddFooter>
  </headerFooter>
  <rowBreaks count="1" manualBreakCount="1">
    <brk id="33" max="12" man="1"/>
  </rowBreaks>
  <colBreaks count="1" manualBreakCount="1">
    <brk id="87" max="1048575" man="1"/>
  </colBreaks>
</worksheet>
</file>

<file path=xl/worksheets/sheet14.xml><?xml version="1.0" encoding="utf-8"?>
<worksheet xmlns="http://schemas.openxmlformats.org/spreadsheetml/2006/main" xmlns:r="http://schemas.openxmlformats.org/officeDocument/2006/relationships">
  <sheetPr>
    <pageSetUpPr fitToPage="1"/>
  </sheetPr>
  <dimension ref="A1:IV105"/>
  <sheetViews>
    <sheetView showGridLines="0" view="pageBreakPreview" topLeftCell="A67" zoomScaleNormal="100" zoomScaleSheetLayoutView="100" workbookViewId="0">
      <selection activeCell="E15" sqref="E15"/>
    </sheetView>
  </sheetViews>
  <sheetFormatPr baseColWidth="10" defaultColWidth="12" defaultRowHeight="15" customHeight="1"/>
  <cols>
    <col min="1" max="1" width="7.7109375" style="5" customWidth="1"/>
    <col min="2" max="2" width="65.7109375" style="5" customWidth="1"/>
    <col min="3" max="3" width="9.7109375" style="14" customWidth="1"/>
    <col min="4" max="4" width="12.7109375" style="15" customWidth="1"/>
    <col min="5" max="13" width="14.7109375" style="14" customWidth="1"/>
    <col min="14" max="223" width="9.28515625" style="5" customWidth="1"/>
    <col min="224" max="244" width="12" style="5"/>
    <col min="245" max="245" width="7.7109375" style="5" customWidth="1"/>
    <col min="246" max="246" width="67.42578125" style="5" customWidth="1"/>
    <col min="247" max="248" width="10.85546875" style="5" customWidth="1"/>
    <col min="249" max="256" width="9.28515625" style="5" customWidth="1"/>
    <col min="257" max="16384" width="12" style="6"/>
  </cols>
  <sheetData>
    <row r="1" spans="1:256" ht="15" customHeight="1">
      <c r="A1" s="141" t="s">
        <v>83</v>
      </c>
      <c r="B1" s="141"/>
      <c r="C1" s="141"/>
      <c r="D1" s="141"/>
      <c r="E1" s="5"/>
      <c r="F1" s="5"/>
      <c r="G1" s="5"/>
      <c r="H1" s="5"/>
      <c r="I1" s="5"/>
      <c r="J1" s="5"/>
      <c r="K1" s="5"/>
      <c r="L1" s="5"/>
      <c r="M1" s="5"/>
    </row>
    <row r="2" spans="1:256" ht="12.75" customHeight="1">
      <c r="A2" s="141"/>
      <c r="B2" s="141"/>
      <c r="C2" s="141"/>
      <c r="D2" s="141"/>
      <c r="E2" s="5"/>
      <c r="F2" s="5"/>
      <c r="G2" s="5"/>
      <c r="H2" s="5"/>
      <c r="I2" s="5"/>
      <c r="J2" s="5"/>
      <c r="K2" s="5"/>
      <c r="L2" s="5"/>
      <c r="M2" s="5"/>
    </row>
    <row r="3" spans="1:256" s="11" customFormat="1" ht="15" customHeight="1">
      <c r="A3" s="7"/>
      <c r="B3" s="8" t="s">
        <v>52</v>
      </c>
      <c r="C3" s="142" t="s">
        <v>84</v>
      </c>
      <c r="D3" s="144" t="s">
        <v>97</v>
      </c>
      <c r="E3" s="9"/>
      <c r="F3" s="9"/>
      <c r="G3" s="9"/>
      <c r="H3" s="9"/>
      <c r="I3" s="9"/>
      <c r="J3" s="9"/>
      <c r="K3" s="9"/>
      <c r="L3" s="9"/>
      <c r="M3" s="9"/>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0"/>
      <c r="BT3" s="10"/>
      <c r="BU3" s="10"/>
      <c r="BV3" s="10"/>
      <c r="BW3" s="10"/>
      <c r="BX3" s="10"/>
      <c r="BY3" s="10"/>
      <c r="BZ3" s="10"/>
      <c r="CA3" s="10"/>
      <c r="CB3" s="10"/>
      <c r="CC3" s="10"/>
      <c r="CD3" s="10"/>
      <c r="CE3" s="10"/>
      <c r="CF3" s="10"/>
      <c r="CG3" s="10"/>
      <c r="CH3" s="10"/>
      <c r="CI3" s="10"/>
      <c r="CJ3" s="10"/>
      <c r="CK3" s="10"/>
      <c r="CL3" s="10"/>
      <c r="CM3" s="10"/>
      <c r="CN3" s="10"/>
      <c r="CO3" s="10"/>
      <c r="CP3" s="10"/>
      <c r="CQ3" s="10"/>
      <c r="CR3" s="10"/>
      <c r="CS3" s="10"/>
      <c r="CT3" s="10"/>
      <c r="CU3" s="10"/>
      <c r="CV3" s="10"/>
      <c r="CW3" s="10"/>
      <c r="CX3" s="10"/>
      <c r="CY3" s="10"/>
      <c r="CZ3" s="10"/>
      <c r="DA3" s="10"/>
      <c r="DB3" s="10"/>
      <c r="DC3" s="10"/>
      <c r="DD3" s="10"/>
      <c r="DE3" s="10"/>
      <c r="DF3" s="10"/>
      <c r="DG3" s="10"/>
      <c r="DH3" s="10"/>
      <c r="DI3" s="10"/>
      <c r="DJ3" s="10"/>
      <c r="DK3" s="10"/>
      <c r="DL3" s="10"/>
      <c r="DM3" s="10"/>
      <c r="DN3" s="10"/>
      <c r="DO3" s="10"/>
      <c r="DP3" s="10"/>
      <c r="DQ3" s="10"/>
      <c r="DR3" s="10"/>
      <c r="DS3" s="10"/>
      <c r="DT3" s="10"/>
      <c r="DU3" s="10"/>
      <c r="DV3" s="10"/>
      <c r="DW3" s="10"/>
      <c r="DX3" s="10"/>
      <c r="DY3" s="10"/>
      <c r="DZ3" s="10"/>
      <c r="EA3" s="10"/>
      <c r="EB3" s="10"/>
      <c r="EC3" s="10"/>
      <c r="ED3" s="10"/>
      <c r="EE3" s="10"/>
      <c r="EF3" s="10"/>
      <c r="EG3" s="10"/>
      <c r="EH3" s="10"/>
      <c r="EI3" s="10"/>
      <c r="EJ3" s="10"/>
      <c r="EK3" s="10"/>
      <c r="EL3" s="10"/>
      <c r="EM3" s="10"/>
      <c r="EN3" s="10"/>
      <c r="EO3" s="10"/>
      <c r="EP3" s="10"/>
      <c r="EQ3" s="10"/>
      <c r="ER3" s="10"/>
      <c r="ES3" s="10"/>
      <c r="ET3" s="10"/>
      <c r="EU3" s="10"/>
      <c r="EV3" s="10"/>
      <c r="EW3" s="10"/>
      <c r="EX3" s="10"/>
      <c r="EY3" s="10"/>
      <c r="EZ3" s="10"/>
      <c r="FA3" s="10"/>
      <c r="FB3" s="10"/>
      <c r="FC3" s="10"/>
      <c r="FD3" s="10"/>
      <c r="FE3" s="10"/>
      <c r="FF3" s="10"/>
      <c r="FG3" s="10"/>
      <c r="FH3" s="10"/>
      <c r="FI3" s="10"/>
      <c r="FJ3" s="10"/>
      <c r="FK3" s="10"/>
      <c r="FL3" s="10"/>
      <c r="FM3" s="10"/>
      <c r="FN3" s="10"/>
      <c r="FO3" s="10"/>
      <c r="FP3" s="10"/>
      <c r="FQ3" s="10"/>
      <c r="FR3" s="10"/>
      <c r="FS3" s="10"/>
      <c r="FT3" s="10"/>
      <c r="FU3" s="10"/>
      <c r="FV3" s="10"/>
      <c r="FW3" s="10"/>
      <c r="FX3" s="10"/>
      <c r="FY3" s="10"/>
      <c r="FZ3" s="10"/>
      <c r="GA3" s="10"/>
      <c r="GB3" s="10"/>
      <c r="GC3" s="10"/>
      <c r="GD3" s="10"/>
      <c r="GE3" s="10"/>
      <c r="GF3" s="10"/>
      <c r="GG3" s="10"/>
      <c r="GH3" s="10"/>
      <c r="GI3" s="10"/>
      <c r="GJ3" s="10"/>
      <c r="GK3" s="10"/>
      <c r="GL3" s="10"/>
      <c r="GM3" s="10"/>
      <c r="GN3" s="10"/>
      <c r="GO3" s="10"/>
      <c r="GP3" s="10"/>
      <c r="GQ3" s="10"/>
      <c r="GR3" s="10"/>
      <c r="GS3" s="10"/>
      <c r="GT3" s="10"/>
      <c r="GU3" s="10"/>
      <c r="GV3" s="10"/>
      <c r="GW3" s="10"/>
      <c r="GX3" s="10"/>
      <c r="GY3" s="10"/>
      <c r="GZ3" s="10"/>
      <c r="HA3" s="10"/>
      <c r="HB3" s="10"/>
      <c r="HC3" s="10"/>
      <c r="HD3" s="10"/>
      <c r="HE3" s="10"/>
      <c r="HF3" s="10"/>
      <c r="HG3" s="10"/>
      <c r="HH3" s="10"/>
      <c r="HI3" s="10"/>
      <c r="HJ3" s="10"/>
      <c r="HK3" s="10"/>
      <c r="HL3" s="10"/>
      <c r="HM3" s="10"/>
      <c r="HN3" s="10"/>
      <c r="HO3" s="10"/>
      <c r="HP3" s="10"/>
      <c r="HQ3" s="10"/>
      <c r="HR3" s="10"/>
      <c r="HS3" s="10"/>
      <c r="HT3" s="10"/>
      <c r="HU3" s="10"/>
      <c r="HV3" s="10"/>
      <c r="HW3" s="10"/>
      <c r="HX3" s="10"/>
      <c r="HY3" s="10"/>
      <c r="HZ3" s="10"/>
      <c r="IA3" s="10"/>
      <c r="IB3" s="10"/>
      <c r="IC3" s="10"/>
      <c r="ID3" s="10"/>
      <c r="IE3" s="10"/>
      <c r="IF3" s="10"/>
      <c r="IG3" s="10"/>
      <c r="IH3" s="10"/>
      <c r="II3" s="10"/>
      <c r="IJ3" s="10"/>
      <c r="IK3" s="10"/>
      <c r="IL3" s="10"/>
      <c r="IM3" s="10"/>
      <c r="IN3" s="10"/>
      <c r="IO3" s="10"/>
      <c r="IP3" s="10"/>
      <c r="IQ3" s="10"/>
      <c r="IR3" s="10"/>
      <c r="IS3" s="10"/>
      <c r="IT3" s="10"/>
      <c r="IU3" s="10"/>
      <c r="IV3" s="10"/>
    </row>
    <row r="4" spans="1:256" s="11" customFormat="1" ht="15" customHeight="1">
      <c r="A4" s="12"/>
      <c r="B4" s="13" t="s">
        <v>1</v>
      </c>
      <c r="C4" s="143"/>
      <c r="D4" s="145"/>
      <c r="E4" s="9"/>
      <c r="F4" s="9"/>
      <c r="G4" s="9"/>
      <c r="H4" s="9"/>
      <c r="I4" s="9"/>
      <c r="J4" s="9"/>
      <c r="K4" s="9"/>
      <c r="L4" s="9"/>
      <c r="M4" s="9"/>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c r="FM4" s="10"/>
      <c r="FN4" s="10"/>
      <c r="FO4" s="10"/>
      <c r="FP4" s="10"/>
      <c r="FQ4" s="10"/>
      <c r="FR4" s="10"/>
      <c r="FS4" s="10"/>
      <c r="FT4" s="10"/>
      <c r="FU4" s="10"/>
      <c r="FV4" s="10"/>
      <c r="FW4" s="10"/>
      <c r="FX4" s="10"/>
      <c r="FY4" s="10"/>
      <c r="FZ4" s="10"/>
      <c r="GA4" s="10"/>
      <c r="GB4" s="10"/>
      <c r="GC4" s="10"/>
      <c r="GD4" s="10"/>
      <c r="GE4" s="10"/>
      <c r="GF4" s="10"/>
      <c r="GG4" s="10"/>
      <c r="GH4" s="10"/>
      <c r="GI4" s="10"/>
      <c r="GJ4" s="10"/>
      <c r="GK4" s="10"/>
      <c r="GL4" s="10"/>
      <c r="GM4" s="10"/>
      <c r="GN4" s="10"/>
      <c r="GO4" s="10"/>
      <c r="GP4" s="10"/>
      <c r="GQ4" s="10"/>
      <c r="GR4" s="10"/>
      <c r="GS4" s="10"/>
      <c r="GT4" s="10"/>
      <c r="GU4" s="10"/>
      <c r="GV4" s="10"/>
      <c r="GW4" s="10"/>
      <c r="GX4" s="10"/>
      <c r="GY4" s="10"/>
      <c r="GZ4" s="10"/>
      <c r="HA4" s="10"/>
      <c r="HB4" s="10"/>
      <c r="HC4" s="10"/>
      <c r="HD4" s="10"/>
      <c r="HE4" s="10"/>
      <c r="HF4" s="10"/>
      <c r="HG4" s="10"/>
      <c r="HH4" s="10"/>
      <c r="HI4" s="10"/>
      <c r="HJ4" s="10"/>
      <c r="HK4" s="10"/>
      <c r="HL4" s="10"/>
      <c r="HM4" s="10"/>
      <c r="HN4" s="10"/>
      <c r="HO4" s="10"/>
      <c r="HP4" s="10"/>
      <c r="HQ4" s="10"/>
      <c r="HR4" s="10"/>
      <c r="HS4" s="10"/>
      <c r="HT4" s="10"/>
      <c r="HU4" s="10"/>
      <c r="HV4" s="10"/>
      <c r="HW4" s="10"/>
      <c r="HX4" s="10"/>
      <c r="HY4" s="10"/>
      <c r="HZ4" s="10"/>
      <c r="IA4" s="10"/>
      <c r="IB4" s="10"/>
      <c r="IC4" s="10"/>
      <c r="ID4" s="10"/>
      <c r="IE4" s="10"/>
      <c r="IF4" s="10"/>
      <c r="IG4" s="10"/>
      <c r="IH4" s="10"/>
      <c r="II4" s="10"/>
      <c r="IJ4" s="10"/>
      <c r="IK4" s="10"/>
      <c r="IL4" s="10"/>
      <c r="IM4" s="10"/>
      <c r="IN4" s="10"/>
      <c r="IO4" s="10"/>
      <c r="IP4" s="10"/>
      <c r="IQ4" s="10"/>
      <c r="IR4" s="10"/>
      <c r="IS4" s="10"/>
      <c r="IT4" s="10"/>
      <c r="IU4" s="10"/>
      <c r="IV4" s="10"/>
    </row>
    <row r="5" spans="1:256" ht="12.75" customHeight="1"/>
    <row r="6" spans="1:256" ht="15" customHeight="1">
      <c r="A6" s="33"/>
      <c r="B6" s="17"/>
      <c r="C6" s="146" t="s">
        <v>85</v>
      </c>
      <c r="D6" s="149" t="s">
        <v>86</v>
      </c>
      <c r="E6" s="146" t="s">
        <v>392</v>
      </c>
      <c r="F6" s="146" t="s">
        <v>393</v>
      </c>
      <c r="G6" s="146" t="s">
        <v>394</v>
      </c>
      <c r="H6" s="146" t="s">
        <v>395</v>
      </c>
      <c r="I6" s="146" t="s">
        <v>396</v>
      </c>
      <c r="J6" s="146" t="s">
        <v>397</v>
      </c>
      <c r="K6" s="146" t="s">
        <v>398</v>
      </c>
      <c r="L6" s="146" t="s">
        <v>399</v>
      </c>
      <c r="M6" s="146" t="s">
        <v>400</v>
      </c>
    </row>
    <row r="7" spans="1:256" ht="15" customHeight="1">
      <c r="A7" s="31" t="s">
        <v>87</v>
      </c>
      <c r="B7" s="19" t="s">
        <v>88</v>
      </c>
      <c r="C7" s="147"/>
      <c r="D7" s="150"/>
      <c r="E7" s="148"/>
      <c r="F7" s="148"/>
      <c r="G7" s="148"/>
      <c r="H7" s="148"/>
      <c r="I7" s="148"/>
      <c r="J7" s="148"/>
      <c r="K7" s="148"/>
      <c r="L7" s="148"/>
      <c r="M7" s="148"/>
    </row>
    <row r="8" spans="1:256" ht="15" customHeight="1">
      <c r="A8" s="34"/>
      <c r="B8" s="21"/>
      <c r="C8" s="148"/>
      <c r="D8" s="151"/>
      <c r="E8" s="32" t="s">
        <v>401</v>
      </c>
      <c r="F8" s="32" t="s">
        <v>402</v>
      </c>
      <c r="G8" s="32" t="s">
        <v>403</v>
      </c>
      <c r="H8" s="32" t="s">
        <v>404</v>
      </c>
      <c r="I8" s="32" t="s">
        <v>405</v>
      </c>
      <c r="J8" s="32" t="s">
        <v>406</v>
      </c>
      <c r="K8" s="32" t="s">
        <v>407</v>
      </c>
      <c r="L8" s="32" t="s">
        <v>408</v>
      </c>
      <c r="M8" s="32" t="s">
        <v>409</v>
      </c>
    </row>
    <row r="9" spans="1:256" ht="24.95" customHeight="1">
      <c r="A9" s="187" t="s">
        <v>410</v>
      </c>
      <c r="B9" s="187"/>
      <c r="C9" s="187"/>
      <c r="D9" s="187"/>
      <c r="E9" s="187"/>
      <c r="F9" s="187"/>
      <c r="G9" s="187"/>
      <c r="H9" s="187"/>
      <c r="I9" s="187"/>
      <c r="J9" s="187"/>
      <c r="K9" s="187"/>
      <c r="L9" s="187"/>
      <c r="M9" s="187"/>
      <c r="IU9" s="6"/>
      <c r="IV9" s="6"/>
    </row>
    <row r="10" spans="1:256" s="57" customFormat="1" ht="15" customHeight="1">
      <c r="A10" s="52"/>
      <c r="B10" s="53" t="s">
        <v>53</v>
      </c>
      <c r="C10" s="54"/>
      <c r="D10" s="54"/>
      <c r="E10" s="54"/>
      <c r="F10" s="55"/>
      <c r="G10" s="55"/>
      <c r="H10" s="55"/>
      <c r="I10" s="55"/>
      <c r="J10" s="55"/>
      <c r="K10" s="55"/>
      <c r="L10" s="55"/>
      <c r="M10" s="55"/>
      <c r="N10" s="56"/>
      <c r="O10" s="56"/>
      <c r="P10" s="56"/>
      <c r="Q10" s="56"/>
      <c r="R10" s="56"/>
      <c r="S10" s="56"/>
      <c r="T10" s="56"/>
      <c r="U10" s="56"/>
      <c r="V10" s="56"/>
      <c r="W10" s="56"/>
      <c r="X10" s="56"/>
      <c r="Y10" s="56"/>
      <c r="Z10" s="56"/>
      <c r="AA10" s="56"/>
      <c r="AB10" s="56"/>
      <c r="AC10" s="56"/>
      <c r="AD10" s="56"/>
      <c r="AE10" s="56"/>
      <c r="AF10" s="56"/>
      <c r="AG10" s="56"/>
      <c r="AH10" s="56"/>
      <c r="AI10" s="56"/>
      <c r="AJ10" s="56"/>
      <c r="AK10" s="56"/>
      <c r="AL10" s="56"/>
      <c r="AM10" s="56"/>
      <c r="AN10" s="56"/>
      <c r="AO10" s="56"/>
      <c r="AP10" s="56"/>
      <c r="AQ10" s="56"/>
      <c r="AR10" s="56"/>
      <c r="AS10" s="56"/>
      <c r="AT10" s="56"/>
      <c r="AU10" s="56"/>
      <c r="AV10" s="56"/>
      <c r="AW10" s="56"/>
      <c r="AX10" s="56"/>
      <c r="AY10" s="56"/>
      <c r="AZ10" s="56"/>
      <c r="BA10" s="56"/>
      <c r="BB10" s="56"/>
      <c r="BC10" s="56"/>
      <c r="BD10" s="56"/>
      <c r="BE10" s="56"/>
      <c r="BF10" s="56"/>
      <c r="BG10" s="56"/>
      <c r="BH10" s="56"/>
      <c r="BI10" s="56"/>
      <c r="BJ10" s="56"/>
      <c r="BK10" s="56"/>
      <c r="BL10" s="56"/>
      <c r="BM10" s="56"/>
      <c r="BN10" s="56"/>
      <c r="BO10" s="56"/>
      <c r="BP10" s="56"/>
      <c r="BQ10" s="56"/>
      <c r="BR10" s="56"/>
      <c r="BS10" s="56"/>
      <c r="BT10" s="56"/>
      <c r="BU10" s="56"/>
      <c r="BV10" s="56"/>
      <c r="BW10" s="56"/>
      <c r="BX10" s="56"/>
      <c r="BY10" s="56"/>
      <c r="BZ10" s="56"/>
      <c r="CA10" s="56"/>
      <c r="CB10" s="56"/>
      <c r="CC10" s="56"/>
      <c r="CD10" s="56"/>
      <c r="CE10" s="56"/>
      <c r="CF10" s="56"/>
      <c r="CG10" s="56"/>
      <c r="CH10" s="56"/>
      <c r="CI10" s="56"/>
      <c r="CJ10" s="56"/>
      <c r="CK10" s="56"/>
      <c r="CL10" s="56"/>
      <c r="CM10" s="56"/>
      <c r="CN10" s="56"/>
      <c r="CO10" s="56"/>
      <c r="CP10" s="56"/>
      <c r="CQ10" s="56"/>
      <c r="CR10" s="56"/>
      <c r="CS10" s="56"/>
      <c r="CT10" s="56"/>
      <c r="CU10" s="56"/>
      <c r="CV10" s="56"/>
      <c r="CW10" s="56"/>
      <c r="CX10" s="56"/>
      <c r="CY10" s="56"/>
      <c r="CZ10" s="56"/>
      <c r="DA10" s="56"/>
      <c r="DB10" s="56"/>
      <c r="DC10" s="56"/>
      <c r="DD10" s="56"/>
      <c r="DE10" s="56"/>
      <c r="DF10" s="56"/>
      <c r="DG10" s="56"/>
      <c r="DH10" s="56"/>
      <c r="DI10" s="56"/>
      <c r="DJ10" s="56"/>
      <c r="DK10" s="56"/>
      <c r="DL10" s="56"/>
      <c r="DM10" s="56"/>
      <c r="DN10" s="56"/>
      <c r="DO10" s="56"/>
      <c r="DP10" s="56"/>
      <c r="DQ10" s="56"/>
      <c r="DR10" s="56"/>
      <c r="DS10" s="56"/>
      <c r="DT10" s="56"/>
      <c r="DU10" s="56"/>
      <c r="DV10" s="56"/>
      <c r="DW10" s="56"/>
      <c r="DX10" s="56"/>
      <c r="DY10" s="56"/>
      <c r="DZ10" s="56"/>
      <c r="EA10" s="56"/>
      <c r="EB10" s="56"/>
      <c r="EC10" s="56"/>
      <c r="ED10" s="56"/>
      <c r="EE10" s="56"/>
      <c r="EF10" s="56"/>
      <c r="EG10" s="56"/>
      <c r="EH10" s="56"/>
      <c r="EI10" s="56"/>
      <c r="EJ10" s="56"/>
      <c r="EK10" s="56"/>
      <c r="EL10" s="56"/>
      <c r="EM10" s="56"/>
      <c r="EN10" s="56"/>
      <c r="EO10" s="56"/>
      <c r="EP10" s="56"/>
      <c r="EQ10" s="56"/>
      <c r="ER10" s="56"/>
      <c r="ES10" s="56"/>
      <c r="ET10" s="56"/>
      <c r="EU10" s="56"/>
      <c r="EV10" s="56"/>
      <c r="EW10" s="56"/>
      <c r="EX10" s="56"/>
      <c r="EY10" s="56"/>
      <c r="EZ10" s="56"/>
      <c r="FA10" s="56"/>
      <c r="FB10" s="56"/>
      <c r="FC10" s="56"/>
      <c r="FD10" s="56"/>
      <c r="FE10" s="56"/>
      <c r="FF10" s="56"/>
      <c r="FG10" s="56"/>
      <c r="FH10" s="56"/>
      <c r="FI10" s="56"/>
      <c r="FJ10" s="56"/>
      <c r="FK10" s="56"/>
      <c r="FL10" s="56"/>
      <c r="FM10" s="56"/>
      <c r="FN10" s="56"/>
      <c r="FO10" s="56"/>
      <c r="FP10" s="56"/>
      <c r="FQ10" s="56"/>
      <c r="FR10" s="56"/>
      <c r="FS10" s="56"/>
      <c r="FT10" s="56"/>
      <c r="FU10" s="56"/>
      <c r="FV10" s="56"/>
      <c r="FW10" s="56"/>
      <c r="FX10" s="56"/>
      <c r="FY10" s="56"/>
      <c r="FZ10" s="56"/>
      <c r="GA10" s="56"/>
      <c r="GB10" s="56"/>
      <c r="GC10" s="56"/>
      <c r="GD10" s="56"/>
      <c r="GE10" s="56"/>
      <c r="GF10" s="56"/>
      <c r="GG10" s="56"/>
      <c r="GH10" s="56"/>
      <c r="GI10" s="56"/>
      <c r="GJ10" s="56"/>
      <c r="GK10" s="56"/>
      <c r="GL10" s="56"/>
      <c r="GM10" s="56"/>
      <c r="GN10" s="56"/>
      <c r="GO10" s="56"/>
      <c r="GP10" s="56"/>
      <c r="GQ10" s="56"/>
      <c r="GR10" s="56"/>
      <c r="GS10" s="56"/>
      <c r="GT10" s="56"/>
      <c r="GU10" s="56"/>
      <c r="GV10" s="56"/>
      <c r="GW10" s="56"/>
      <c r="GX10" s="56"/>
      <c r="GY10" s="56"/>
      <c r="GZ10" s="56"/>
      <c r="HA10" s="56"/>
      <c r="HB10" s="56"/>
      <c r="HC10" s="56"/>
      <c r="HD10" s="56"/>
      <c r="HE10" s="56"/>
      <c r="HF10" s="56"/>
      <c r="HG10" s="56"/>
      <c r="HH10" s="56"/>
      <c r="HI10" s="56"/>
      <c r="HJ10" s="56"/>
      <c r="HK10" s="56"/>
      <c r="HL10" s="56"/>
      <c r="HM10" s="56"/>
      <c r="HN10" s="56"/>
      <c r="HO10" s="56"/>
      <c r="HP10" s="56"/>
      <c r="HQ10" s="56"/>
      <c r="HR10" s="56"/>
      <c r="HS10" s="56"/>
      <c r="HT10" s="56"/>
      <c r="HU10" s="56"/>
      <c r="HV10" s="56"/>
      <c r="HW10" s="56"/>
      <c r="HX10" s="56"/>
      <c r="HY10" s="56"/>
      <c r="HZ10" s="56"/>
      <c r="IA10" s="56"/>
      <c r="IB10" s="56"/>
      <c r="IC10" s="56"/>
      <c r="ID10" s="56"/>
      <c r="IE10" s="56"/>
      <c r="IF10" s="56"/>
      <c r="IG10" s="56"/>
      <c r="IH10" s="56"/>
      <c r="II10" s="56"/>
      <c r="IJ10" s="56"/>
    </row>
    <row r="11" spans="1:256" ht="15" customHeight="1">
      <c r="A11" s="35"/>
      <c r="B11" s="36"/>
      <c r="C11" s="35"/>
      <c r="D11" s="35"/>
      <c r="E11" s="35"/>
      <c r="F11" s="37"/>
      <c r="G11" s="37"/>
      <c r="H11" s="37"/>
      <c r="I11" s="37"/>
      <c r="J11" s="37"/>
      <c r="K11" s="37"/>
      <c r="L11" s="37"/>
      <c r="M11" s="37"/>
    </row>
    <row r="12" spans="1:256" s="4" customFormat="1" ht="15" customHeight="1">
      <c r="A12" s="38" t="s">
        <v>95</v>
      </c>
      <c r="B12" s="36"/>
      <c r="C12" s="35"/>
      <c r="D12" s="35"/>
      <c r="E12" s="35"/>
      <c r="F12" s="37"/>
      <c r="G12" s="37"/>
      <c r="H12" s="37"/>
      <c r="I12" s="37"/>
      <c r="J12" s="37"/>
      <c r="K12" s="37"/>
      <c r="L12" s="37"/>
      <c r="M12" s="37"/>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row>
    <row r="13" spans="1:256" s="4" customFormat="1" ht="15" customHeight="1">
      <c r="A13" s="35">
        <v>1</v>
      </c>
      <c r="B13" s="36" t="s">
        <v>375</v>
      </c>
      <c r="C13" s="35">
        <v>2003</v>
      </c>
      <c r="D13" s="35" t="s">
        <v>104</v>
      </c>
      <c r="E13" s="35">
        <v>1</v>
      </c>
      <c r="F13" s="37"/>
      <c r="G13" s="37"/>
      <c r="H13" s="37"/>
      <c r="I13" s="37"/>
      <c r="J13" s="37"/>
      <c r="K13" s="37"/>
      <c r="L13" s="37"/>
      <c r="M13" s="37"/>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c r="CU13" s="5"/>
      <c r="CV13" s="5"/>
      <c r="CW13" s="5"/>
      <c r="CX13" s="5"/>
      <c r="CY13" s="5"/>
      <c r="CZ13" s="5"/>
      <c r="DA13" s="5"/>
      <c r="DB13" s="5"/>
      <c r="DC13" s="5"/>
      <c r="DD13" s="5"/>
      <c r="DE13" s="5"/>
      <c r="DF13" s="5"/>
      <c r="DG13" s="5"/>
      <c r="DH13" s="5"/>
      <c r="DI13" s="5"/>
      <c r="DJ13" s="5"/>
      <c r="DK13" s="5"/>
      <c r="DL13" s="5"/>
      <c r="DM13" s="5"/>
      <c r="DN13" s="5"/>
      <c r="DO13" s="5"/>
      <c r="DP13" s="5"/>
      <c r="DQ13" s="5"/>
      <c r="DR13" s="5"/>
      <c r="DS13" s="5"/>
      <c r="DT13" s="5"/>
      <c r="DU13" s="5"/>
      <c r="DV13" s="5"/>
      <c r="DW13" s="5"/>
      <c r="DX13" s="5"/>
      <c r="DY13" s="5"/>
      <c r="DZ13" s="5"/>
      <c r="EA13" s="5"/>
      <c r="EB13" s="5"/>
      <c r="EC13" s="5"/>
      <c r="ED13" s="5"/>
      <c r="EE13" s="5"/>
      <c r="EF13" s="5"/>
      <c r="EG13" s="5"/>
      <c r="EH13" s="5"/>
      <c r="EI13" s="5"/>
      <c r="EJ13" s="5"/>
      <c r="EK13" s="5"/>
      <c r="EL13" s="5"/>
      <c r="EM13" s="5"/>
      <c r="EN13" s="5"/>
      <c r="EO13" s="5"/>
      <c r="EP13" s="5"/>
      <c r="EQ13" s="5"/>
      <c r="ER13" s="5"/>
      <c r="ES13" s="5"/>
      <c r="ET13" s="5"/>
      <c r="EU13" s="5"/>
      <c r="EV13" s="5"/>
      <c r="EW13" s="5"/>
      <c r="EX13" s="5"/>
      <c r="EY13" s="5"/>
      <c r="EZ13" s="5"/>
      <c r="FA13" s="5"/>
      <c r="FB13" s="5"/>
      <c r="FC13" s="5"/>
      <c r="FD13" s="5"/>
      <c r="FE13" s="5"/>
      <c r="FF13" s="5"/>
      <c r="FG13" s="5"/>
      <c r="FH13" s="5"/>
      <c r="FI13" s="5"/>
      <c r="FJ13" s="5"/>
      <c r="FK13" s="5"/>
      <c r="FL13" s="5"/>
      <c r="FM13" s="5"/>
      <c r="FN13" s="5"/>
      <c r="FO13" s="5"/>
      <c r="FP13" s="5"/>
      <c r="FQ13" s="5"/>
      <c r="FR13" s="5"/>
      <c r="FS13" s="5"/>
      <c r="FT13" s="5"/>
      <c r="FU13" s="5"/>
      <c r="FV13" s="5"/>
      <c r="FW13" s="5"/>
      <c r="FX13" s="5"/>
      <c r="FY13" s="5"/>
      <c r="FZ13" s="5"/>
      <c r="GA13" s="5"/>
      <c r="GB13" s="5"/>
      <c r="GC13" s="5"/>
      <c r="GD13" s="5"/>
      <c r="GE13" s="5"/>
      <c r="GF13" s="5"/>
      <c r="GG13" s="5"/>
      <c r="GH13" s="5"/>
      <c r="GI13" s="5"/>
      <c r="GJ13" s="5"/>
      <c r="GK13" s="5"/>
      <c r="GL13" s="5"/>
      <c r="GM13" s="5"/>
      <c r="GN13" s="5"/>
      <c r="GO13" s="5"/>
      <c r="GP13" s="5"/>
      <c r="GQ13" s="5"/>
      <c r="GR13" s="5"/>
      <c r="GS13" s="5"/>
      <c r="GT13" s="5"/>
      <c r="GU13" s="5"/>
      <c r="GV13" s="5"/>
      <c r="GW13" s="5"/>
      <c r="GX13" s="5"/>
      <c r="GY13" s="5"/>
      <c r="GZ13" s="5"/>
      <c r="HA13" s="5"/>
      <c r="HB13" s="5"/>
      <c r="HC13" s="5"/>
      <c r="HD13" s="5"/>
      <c r="HE13" s="5"/>
      <c r="HF13" s="5"/>
      <c r="HG13" s="5"/>
      <c r="HH13" s="5"/>
      <c r="HI13" s="5"/>
      <c r="HJ13" s="5"/>
      <c r="HK13" s="5"/>
      <c r="HL13" s="5"/>
      <c r="HM13" s="5"/>
      <c r="HN13" s="5"/>
      <c r="HO13" s="5"/>
      <c r="HP13" s="5"/>
      <c r="HQ13" s="5"/>
      <c r="HR13" s="5"/>
      <c r="HS13" s="5"/>
      <c r="HT13" s="5"/>
      <c r="HU13" s="5"/>
      <c r="HV13" s="5"/>
      <c r="HW13" s="5"/>
      <c r="HX13" s="5"/>
      <c r="HY13" s="5"/>
      <c r="HZ13" s="5"/>
      <c r="IA13" s="5"/>
      <c r="IB13" s="5"/>
      <c r="IC13" s="5"/>
      <c r="ID13" s="5"/>
      <c r="IE13" s="5"/>
      <c r="IF13" s="5"/>
      <c r="IG13" s="5"/>
      <c r="IH13" s="5"/>
      <c r="II13" s="5"/>
      <c r="IJ13" s="5"/>
      <c r="IK13" s="5"/>
      <c r="IL13" s="5"/>
      <c r="IM13" s="5"/>
      <c r="IN13" s="5"/>
      <c r="IO13" s="5"/>
      <c r="IP13" s="5"/>
      <c r="IQ13" s="5"/>
      <c r="IR13" s="5"/>
      <c r="IS13" s="5"/>
      <c r="IT13" s="5"/>
      <c r="IU13" s="5"/>
      <c r="IV13" s="5"/>
    </row>
    <row r="14" spans="1:256" s="4" customFormat="1" ht="15" customHeight="1">
      <c r="A14" s="35">
        <v>1</v>
      </c>
      <c r="B14" s="36" t="s">
        <v>377</v>
      </c>
      <c r="C14" s="35"/>
      <c r="D14" s="35" t="s">
        <v>99</v>
      </c>
      <c r="E14" s="35"/>
      <c r="F14" s="37"/>
      <c r="G14" s="37"/>
      <c r="H14" s="37"/>
      <c r="I14" s="37"/>
      <c r="J14" s="37"/>
      <c r="K14" s="37"/>
      <c r="L14" s="37"/>
      <c r="M14" s="37"/>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5"/>
      <c r="CO14" s="5"/>
      <c r="CP14" s="5"/>
      <c r="CQ14" s="5"/>
      <c r="CR14" s="5"/>
      <c r="CS14" s="5"/>
      <c r="CT14" s="5"/>
      <c r="CU14" s="5"/>
      <c r="CV14" s="5"/>
      <c r="CW14" s="5"/>
      <c r="CX14" s="5"/>
      <c r="CY14" s="5"/>
      <c r="CZ14" s="5"/>
      <c r="DA14" s="5"/>
      <c r="DB14" s="5"/>
      <c r="DC14" s="5"/>
      <c r="DD14" s="5"/>
      <c r="DE14" s="5"/>
      <c r="DF14" s="5"/>
      <c r="DG14" s="5"/>
      <c r="DH14" s="5"/>
      <c r="DI14" s="5"/>
      <c r="DJ14" s="5"/>
      <c r="DK14" s="5"/>
      <c r="DL14" s="5"/>
      <c r="DM14" s="5"/>
      <c r="DN14" s="5"/>
      <c r="DO14" s="5"/>
      <c r="DP14" s="5"/>
      <c r="DQ14" s="5"/>
      <c r="DR14" s="5"/>
      <c r="DS14" s="5"/>
      <c r="DT14" s="5"/>
      <c r="DU14" s="5"/>
      <c r="DV14" s="5"/>
      <c r="DW14" s="5"/>
      <c r="DX14" s="5"/>
      <c r="DY14" s="5"/>
      <c r="DZ14" s="5"/>
      <c r="EA14" s="5"/>
      <c r="EB14" s="5"/>
      <c r="EC14" s="5"/>
      <c r="ED14" s="5"/>
      <c r="EE14" s="5"/>
      <c r="EF14" s="5"/>
      <c r="EG14" s="5"/>
      <c r="EH14" s="5"/>
      <c r="EI14" s="5"/>
      <c r="EJ14" s="5"/>
      <c r="EK14" s="5"/>
      <c r="EL14" s="5"/>
      <c r="EM14" s="5"/>
      <c r="EN14" s="5"/>
      <c r="EO14" s="5"/>
      <c r="EP14" s="5"/>
      <c r="EQ14" s="5"/>
      <c r="ER14" s="5"/>
      <c r="ES14" s="5"/>
      <c r="ET14" s="5"/>
      <c r="EU14" s="5"/>
      <c r="EV14" s="5"/>
      <c r="EW14" s="5"/>
      <c r="EX14" s="5"/>
      <c r="EY14" s="5"/>
      <c r="EZ14" s="5"/>
      <c r="FA14" s="5"/>
      <c r="FB14" s="5"/>
      <c r="FC14" s="5"/>
      <c r="FD14" s="5"/>
      <c r="FE14" s="5"/>
      <c r="FF14" s="5"/>
      <c r="FG14" s="5"/>
      <c r="FH14" s="5"/>
      <c r="FI14" s="5"/>
      <c r="FJ14" s="5"/>
      <c r="FK14" s="5"/>
      <c r="FL14" s="5"/>
      <c r="FM14" s="5"/>
      <c r="FN14" s="5"/>
      <c r="FO14" s="5"/>
      <c r="FP14" s="5"/>
      <c r="FQ14" s="5"/>
      <c r="FR14" s="5"/>
      <c r="FS14" s="5"/>
      <c r="FT14" s="5"/>
      <c r="FU14" s="5"/>
      <c r="FV14" s="5"/>
      <c r="FW14" s="5"/>
      <c r="FX14" s="5"/>
      <c r="FY14" s="5"/>
      <c r="FZ14" s="5"/>
      <c r="GA14" s="5"/>
      <c r="GB14" s="5"/>
      <c r="GC14" s="5"/>
      <c r="GD14" s="5"/>
      <c r="GE14" s="5"/>
      <c r="GF14" s="5"/>
      <c r="GG14" s="5"/>
      <c r="GH14" s="5"/>
      <c r="GI14" s="5"/>
      <c r="GJ14" s="5"/>
      <c r="GK14" s="5"/>
      <c r="GL14" s="5"/>
      <c r="GM14" s="5"/>
      <c r="GN14" s="5"/>
      <c r="GO14" s="5"/>
      <c r="GP14" s="5"/>
      <c r="GQ14" s="5"/>
      <c r="GR14" s="5"/>
      <c r="GS14" s="5"/>
      <c r="GT14" s="5"/>
      <c r="GU14" s="5"/>
      <c r="GV14" s="5"/>
      <c r="GW14" s="5"/>
      <c r="GX14" s="5"/>
      <c r="GY14" s="5"/>
      <c r="GZ14" s="5"/>
      <c r="HA14" s="5"/>
      <c r="HB14" s="5"/>
      <c r="HC14" s="5"/>
      <c r="HD14" s="5"/>
      <c r="HE14" s="5"/>
      <c r="HF14" s="5"/>
      <c r="HG14" s="5"/>
      <c r="HH14" s="5"/>
      <c r="HI14" s="5"/>
      <c r="HJ14" s="5"/>
      <c r="HK14" s="5"/>
      <c r="HL14" s="5"/>
      <c r="HM14" s="5"/>
      <c r="HN14" s="5"/>
      <c r="HO14" s="5"/>
      <c r="HP14" s="5"/>
      <c r="HQ14" s="5"/>
      <c r="HR14" s="5"/>
      <c r="HS14" s="5"/>
      <c r="HT14" s="5"/>
      <c r="HU14" s="5"/>
      <c r="HV14" s="5"/>
      <c r="HW14" s="5"/>
      <c r="HX14" s="5"/>
      <c r="HY14" s="5"/>
      <c r="HZ14" s="5"/>
      <c r="IA14" s="5"/>
      <c r="IB14" s="5"/>
      <c r="IC14" s="5"/>
      <c r="ID14" s="5"/>
      <c r="IE14" s="5"/>
      <c r="IF14" s="5"/>
      <c r="IG14" s="5"/>
      <c r="IH14" s="5"/>
      <c r="II14" s="5"/>
      <c r="IJ14" s="5"/>
      <c r="IK14" s="5"/>
      <c r="IL14" s="5"/>
      <c r="IM14" s="5"/>
      <c r="IN14" s="5"/>
      <c r="IO14" s="5"/>
      <c r="IP14" s="5"/>
      <c r="IQ14" s="5"/>
      <c r="IR14" s="5"/>
      <c r="IS14" s="5"/>
      <c r="IT14" s="5"/>
      <c r="IU14" s="5"/>
      <c r="IV14" s="5"/>
    </row>
    <row r="15" spans="1:256" s="4" customFormat="1" ht="15" customHeight="1">
      <c r="A15" s="35"/>
      <c r="B15" s="36"/>
      <c r="C15" s="35"/>
      <c r="D15" s="35"/>
      <c r="E15" s="35"/>
      <c r="F15" s="37"/>
      <c r="G15" s="37"/>
      <c r="H15" s="37"/>
      <c r="I15" s="37"/>
      <c r="J15" s="37"/>
      <c r="K15" s="37"/>
      <c r="L15" s="37"/>
      <c r="M15" s="37"/>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c r="CJ15" s="5"/>
      <c r="CK15" s="5"/>
      <c r="CL15" s="5"/>
      <c r="CM15" s="5"/>
      <c r="CN15" s="5"/>
      <c r="CO15" s="5"/>
      <c r="CP15" s="5"/>
      <c r="CQ15" s="5"/>
      <c r="CR15" s="5"/>
      <c r="CS15" s="5"/>
      <c r="CT15" s="5"/>
      <c r="CU15" s="5"/>
      <c r="CV15" s="5"/>
      <c r="CW15" s="5"/>
      <c r="CX15" s="5"/>
      <c r="CY15" s="5"/>
      <c r="CZ15" s="5"/>
      <c r="DA15" s="5"/>
      <c r="DB15" s="5"/>
      <c r="DC15" s="5"/>
      <c r="DD15" s="5"/>
      <c r="DE15" s="5"/>
      <c r="DF15" s="5"/>
      <c r="DG15" s="5"/>
      <c r="DH15" s="5"/>
      <c r="DI15" s="5"/>
      <c r="DJ15" s="5"/>
      <c r="DK15" s="5"/>
      <c r="DL15" s="5"/>
      <c r="DM15" s="5"/>
      <c r="DN15" s="5"/>
      <c r="DO15" s="5"/>
      <c r="DP15" s="5"/>
      <c r="DQ15" s="5"/>
      <c r="DR15" s="5"/>
      <c r="DS15" s="5"/>
      <c r="DT15" s="5"/>
      <c r="DU15" s="5"/>
      <c r="DV15" s="5"/>
      <c r="DW15" s="5"/>
      <c r="DX15" s="5"/>
      <c r="DY15" s="5"/>
      <c r="DZ15" s="5"/>
      <c r="EA15" s="5"/>
      <c r="EB15" s="5"/>
      <c r="EC15" s="5"/>
      <c r="ED15" s="5"/>
      <c r="EE15" s="5"/>
      <c r="EF15" s="5"/>
      <c r="EG15" s="5"/>
      <c r="EH15" s="5"/>
      <c r="EI15" s="5"/>
      <c r="EJ15" s="5"/>
      <c r="EK15" s="5"/>
      <c r="EL15" s="5"/>
      <c r="EM15" s="5"/>
      <c r="EN15" s="5"/>
      <c r="EO15" s="5"/>
      <c r="EP15" s="5"/>
      <c r="EQ15" s="5"/>
      <c r="ER15" s="5"/>
      <c r="ES15" s="5"/>
      <c r="ET15" s="5"/>
      <c r="EU15" s="5"/>
      <c r="EV15" s="5"/>
      <c r="EW15" s="5"/>
      <c r="EX15" s="5"/>
      <c r="EY15" s="5"/>
      <c r="EZ15" s="5"/>
      <c r="FA15" s="5"/>
      <c r="FB15" s="5"/>
      <c r="FC15" s="5"/>
      <c r="FD15" s="5"/>
      <c r="FE15" s="5"/>
      <c r="FF15" s="5"/>
      <c r="FG15" s="5"/>
      <c r="FH15" s="5"/>
      <c r="FI15" s="5"/>
      <c r="FJ15" s="5"/>
      <c r="FK15" s="5"/>
      <c r="FL15" s="5"/>
      <c r="FM15" s="5"/>
      <c r="FN15" s="5"/>
      <c r="FO15" s="5"/>
      <c r="FP15" s="5"/>
      <c r="FQ15" s="5"/>
      <c r="FR15" s="5"/>
      <c r="FS15" s="5"/>
      <c r="FT15" s="5"/>
      <c r="FU15" s="5"/>
      <c r="FV15" s="5"/>
      <c r="FW15" s="5"/>
      <c r="FX15" s="5"/>
      <c r="FY15" s="5"/>
      <c r="FZ15" s="5"/>
      <c r="GA15" s="5"/>
      <c r="GB15" s="5"/>
      <c r="GC15" s="5"/>
      <c r="GD15" s="5"/>
      <c r="GE15" s="5"/>
      <c r="GF15" s="5"/>
      <c r="GG15" s="5"/>
      <c r="GH15" s="5"/>
      <c r="GI15" s="5"/>
      <c r="GJ15" s="5"/>
      <c r="GK15" s="5"/>
      <c r="GL15" s="5"/>
      <c r="GM15" s="5"/>
      <c r="GN15" s="5"/>
      <c r="GO15" s="5"/>
      <c r="GP15" s="5"/>
      <c r="GQ15" s="5"/>
      <c r="GR15" s="5"/>
      <c r="GS15" s="5"/>
      <c r="GT15" s="5"/>
      <c r="GU15" s="5"/>
      <c r="GV15" s="5"/>
      <c r="GW15" s="5"/>
      <c r="GX15" s="5"/>
      <c r="GY15" s="5"/>
      <c r="GZ15" s="5"/>
      <c r="HA15" s="5"/>
      <c r="HB15" s="5"/>
      <c r="HC15" s="5"/>
      <c r="HD15" s="5"/>
      <c r="HE15" s="5"/>
      <c r="HF15" s="5"/>
      <c r="HG15" s="5"/>
      <c r="HH15" s="5"/>
      <c r="HI15" s="5"/>
      <c r="HJ15" s="5"/>
      <c r="HK15" s="5"/>
      <c r="HL15" s="5"/>
      <c r="HM15" s="5"/>
      <c r="HN15" s="5"/>
      <c r="HO15" s="5"/>
      <c r="HP15" s="5"/>
      <c r="HQ15" s="5"/>
      <c r="HR15" s="5"/>
      <c r="HS15" s="5"/>
      <c r="HT15" s="5"/>
      <c r="HU15" s="5"/>
      <c r="HV15" s="5"/>
      <c r="HW15" s="5"/>
      <c r="HX15" s="5"/>
      <c r="HY15" s="5"/>
      <c r="HZ15" s="5"/>
      <c r="IA15" s="5"/>
      <c r="IB15" s="5"/>
      <c r="IC15" s="5"/>
      <c r="ID15" s="5"/>
      <c r="IE15" s="5"/>
      <c r="IF15" s="5"/>
      <c r="IG15" s="5"/>
      <c r="IH15" s="5"/>
      <c r="II15" s="5"/>
      <c r="IJ15" s="5"/>
      <c r="IK15" s="5"/>
      <c r="IL15" s="5"/>
      <c r="IM15" s="5"/>
      <c r="IN15" s="5"/>
      <c r="IO15" s="5"/>
      <c r="IP15" s="5"/>
      <c r="IQ15" s="5"/>
      <c r="IR15" s="5"/>
      <c r="IS15" s="5"/>
      <c r="IT15" s="5"/>
      <c r="IU15" s="5"/>
      <c r="IV15" s="5"/>
    </row>
    <row r="16" spans="1:256" s="4" customFormat="1" ht="15" customHeight="1">
      <c r="A16" s="35">
        <v>1</v>
      </c>
      <c r="B16" s="36" t="s">
        <v>376</v>
      </c>
      <c r="C16" s="35"/>
      <c r="D16" s="35" t="s">
        <v>99</v>
      </c>
      <c r="E16" s="35"/>
      <c r="F16" s="37"/>
      <c r="G16" s="37"/>
      <c r="H16" s="37"/>
      <c r="I16" s="37"/>
      <c r="J16" s="37"/>
      <c r="K16" s="37"/>
      <c r="L16" s="37"/>
      <c r="M16" s="37"/>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5"/>
      <c r="IK16" s="5"/>
      <c r="IL16" s="5"/>
      <c r="IM16" s="5"/>
      <c r="IN16" s="5"/>
      <c r="IO16" s="5"/>
      <c r="IP16" s="5"/>
      <c r="IQ16" s="5"/>
      <c r="IR16" s="5"/>
      <c r="IS16" s="5"/>
      <c r="IT16" s="5"/>
      <c r="IU16" s="5"/>
      <c r="IV16" s="5"/>
    </row>
    <row r="17" spans="1:256" s="4" customFormat="1" ht="15" customHeight="1">
      <c r="A17" s="35">
        <v>1</v>
      </c>
      <c r="B17" s="36" t="s">
        <v>379</v>
      </c>
      <c r="C17" s="35"/>
      <c r="D17" s="35" t="s">
        <v>99</v>
      </c>
      <c r="E17" s="35"/>
      <c r="F17" s="37"/>
      <c r="G17" s="37"/>
      <c r="H17" s="37"/>
      <c r="I17" s="37"/>
      <c r="J17" s="37"/>
      <c r="K17" s="37"/>
      <c r="L17" s="37"/>
      <c r="M17" s="37"/>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c r="CZ17" s="5"/>
      <c r="DA17" s="5"/>
      <c r="DB17" s="5"/>
      <c r="DC17" s="5"/>
      <c r="DD17" s="5"/>
      <c r="DE17" s="5"/>
      <c r="DF17" s="5"/>
      <c r="DG17" s="5"/>
      <c r="DH17" s="5"/>
      <c r="DI17" s="5"/>
      <c r="DJ17" s="5"/>
      <c r="DK17" s="5"/>
      <c r="DL17" s="5"/>
      <c r="DM17" s="5"/>
      <c r="DN17" s="5"/>
      <c r="DO17" s="5"/>
      <c r="DP17" s="5"/>
      <c r="DQ17" s="5"/>
      <c r="DR17" s="5"/>
      <c r="DS17" s="5"/>
      <c r="DT17" s="5"/>
      <c r="DU17" s="5"/>
      <c r="DV17" s="5"/>
      <c r="DW17" s="5"/>
      <c r="DX17" s="5"/>
      <c r="DY17" s="5"/>
      <c r="DZ17" s="5"/>
      <c r="EA17" s="5"/>
      <c r="EB17" s="5"/>
      <c r="EC17" s="5"/>
      <c r="ED17" s="5"/>
      <c r="EE17" s="5"/>
      <c r="EF17" s="5"/>
      <c r="EG17" s="5"/>
      <c r="EH17" s="5"/>
      <c r="EI17" s="5"/>
      <c r="EJ17" s="5"/>
      <c r="EK17" s="5"/>
      <c r="EL17" s="5"/>
      <c r="EM17" s="5"/>
      <c r="EN17" s="5"/>
      <c r="EO17" s="5"/>
      <c r="EP17" s="5"/>
      <c r="EQ17" s="5"/>
      <c r="ER17" s="5"/>
      <c r="ES17" s="5"/>
      <c r="ET17" s="5"/>
      <c r="EU17" s="5"/>
      <c r="EV17" s="5"/>
      <c r="EW17" s="5"/>
      <c r="EX17" s="5"/>
      <c r="EY17" s="5"/>
      <c r="EZ17" s="5"/>
      <c r="FA17" s="5"/>
      <c r="FB17" s="5"/>
      <c r="FC17" s="5"/>
      <c r="FD17" s="5"/>
      <c r="FE17" s="5"/>
      <c r="FF17" s="5"/>
      <c r="FG17" s="5"/>
      <c r="FH17" s="5"/>
      <c r="FI17" s="5"/>
      <c r="FJ17" s="5"/>
      <c r="FK17" s="5"/>
      <c r="FL17" s="5"/>
      <c r="FM17" s="5"/>
      <c r="FN17" s="5"/>
      <c r="FO17" s="5"/>
      <c r="FP17" s="5"/>
      <c r="FQ17" s="5"/>
      <c r="FR17" s="5"/>
      <c r="FS17" s="5"/>
      <c r="FT17" s="5"/>
      <c r="FU17" s="5"/>
      <c r="FV17" s="5"/>
      <c r="FW17" s="5"/>
      <c r="FX17" s="5"/>
      <c r="FY17" s="5"/>
      <c r="FZ17" s="5"/>
      <c r="GA17" s="5"/>
      <c r="GB17" s="5"/>
      <c r="GC17" s="5"/>
      <c r="GD17" s="5"/>
      <c r="GE17" s="5"/>
      <c r="GF17" s="5"/>
      <c r="GG17" s="5"/>
      <c r="GH17" s="5"/>
      <c r="GI17" s="5"/>
      <c r="GJ17" s="5"/>
      <c r="GK17" s="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5"/>
      <c r="IF17" s="5"/>
      <c r="IG17" s="5"/>
      <c r="IH17" s="5"/>
      <c r="II17" s="5"/>
      <c r="IJ17" s="5"/>
      <c r="IK17" s="5"/>
      <c r="IL17" s="5"/>
      <c r="IM17" s="5"/>
      <c r="IN17" s="5"/>
      <c r="IO17" s="5"/>
      <c r="IP17" s="5"/>
      <c r="IQ17" s="5"/>
      <c r="IR17" s="5"/>
      <c r="IS17" s="5"/>
      <c r="IT17" s="5"/>
      <c r="IU17" s="5"/>
      <c r="IV17" s="5"/>
    </row>
    <row r="18" spans="1:256" s="4" customFormat="1" ht="15" customHeight="1">
      <c r="A18" s="35">
        <v>1</v>
      </c>
      <c r="B18" s="36" t="s">
        <v>378</v>
      </c>
      <c r="C18" s="35"/>
      <c r="D18" s="35" t="s">
        <v>99</v>
      </c>
      <c r="E18" s="35"/>
      <c r="F18" s="37"/>
      <c r="G18" s="37"/>
      <c r="H18" s="37"/>
      <c r="I18" s="37"/>
      <c r="J18" s="37"/>
      <c r="K18" s="37"/>
      <c r="L18" s="37"/>
      <c r="M18" s="37"/>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row>
    <row r="19" spans="1:256" s="4" customFormat="1" ht="15" customHeight="1">
      <c r="A19" s="35"/>
      <c r="B19" s="36"/>
      <c r="C19" s="35"/>
      <c r="D19" s="35"/>
      <c r="E19" s="35"/>
      <c r="F19" s="37"/>
      <c r="G19" s="37"/>
      <c r="H19" s="37"/>
      <c r="I19" s="37"/>
      <c r="J19" s="37"/>
      <c r="K19" s="37"/>
      <c r="L19" s="37"/>
      <c r="M19" s="37"/>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5"/>
      <c r="IK19" s="5"/>
      <c r="IL19" s="5"/>
      <c r="IM19" s="5"/>
      <c r="IN19" s="5"/>
      <c r="IO19" s="5"/>
      <c r="IP19" s="5"/>
      <c r="IQ19" s="5"/>
      <c r="IR19" s="5"/>
      <c r="IS19" s="5"/>
      <c r="IT19" s="5"/>
      <c r="IU19" s="5"/>
      <c r="IV19" s="5"/>
    </row>
    <row r="20" spans="1:256" s="4" customFormat="1" ht="15" customHeight="1">
      <c r="A20" s="38" t="s">
        <v>89</v>
      </c>
      <c r="B20" s="36"/>
      <c r="C20" s="35"/>
      <c r="D20" s="35"/>
      <c r="E20" s="35"/>
      <c r="F20" s="37"/>
      <c r="G20" s="37"/>
      <c r="H20" s="37"/>
      <c r="I20" s="37"/>
      <c r="J20" s="37"/>
      <c r="K20" s="37"/>
      <c r="L20" s="37"/>
      <c r="M20" s="37"/>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5"/>
      <c r="IK20" s="5"/>
      <c r="IL20" s="5"/>
      <c r="IM20" s="5"/>
      <c r="IN20" s="5"/>
      <c r="IO20" s="5"/>
      <c r="IP20" s="5"/>
      <c r="IQ20" s="5"/>
      <c r="IR20" s="5"/>
      <c r="IS20" s="5"/>
      <c r="IT20" s="5"/>
      <c r="IU20" s="5"/>
      <c r="IV20" s="5"/>
    </row>
    <row r="21" spans="1:256" s="4" customFormat="1" ht="15" customHeight="1">
      <c r="A21" s="35">
        <v>1</v>
      </c>
      <c r="B21" s="36" t="s">
        <v>371</v>
      </c>
      <c r="C21" s="35"/>
      <c r="D21" s="35" t="s">
        <v>99</v>
      </c>
      <c r="E21" s="139" t="s">
        <v>412</v>
      </c>
      <c r="F21" s="41"/>
      <c r="G21" s="41"/>
      <c r="H21" s="41"/>
      <c r="I21" s="41"/>
      <c r="J21" s="41"/>
      <c r="K21" s="41"/>
      <c r="L21" s="41"/>
      <c r="M21" s="41"/>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row>
    <row r="22" spans="1:256" s="4" customFormat="1" ht="15" customHeight="1">
      <c r="A22" s="35">
        <v>1</v>
      </c>
      <c r="B22" s="36" t="s">
        <v>754</v>
      </c>
      <c r="C22" s="35"/>
      <c r="D22" s="35" t="s">
        <v>99</v>
      </c>
      <c r="E22" s="139" t="s">
        <v>412</v>
      </c>
      <c r="F22" s="41"/>
      <c r="G22" s="41"/>
      <c r="H22" s="41"/>
      <c r="I22" s="41"/>
      <c r="J22" s="41"/>
      <c r="K22" s="41"/>
      <c r="L22" s="41"/>
      <c r="M22" s="41"/>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row>
    <row r="23" spans="1:256" s="4" customFormat="1" ht="15" customHeight="1">
      <c r="A23" s="35"/>
      <c r="B23" s="36"/>
      <c r="C23" s="35"/>
      <c r="D23" s="35"/>
      <c r="E23" s="35"/>
      <c r="F23" s="37"/>
      <c r="G23" s="37"/>
      <c r="H23" s="37"/>
      <c r="I23" s="37"/>
      <c r="J23" s="37"/>
      <c r="K23" s="37"/>
      <c r="L23" s="37"/>
      <c r="M23" s="37"/>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row>
    <row r="24" spans="1:256" s="4" customFormat="1" ht="15" customHeight="1">
      <c r="A24" s="38" t="s">
        <v>96</v>
      </c>
      <c r="B24" s="36"/>
      <c r="C24" s="35"/>
      <c r="D24" s="35"/>
      <c r="E24" s="35"/>
      <c r="F24" s="37"/>
      <c r="G24" s="37"/>
      <c r="H24" s="37"/>
      <c r="I24" s="37"/>
      <c r="J24" s="37"/>
      <c r="K24" s="37"/>
      <c r="L24" s="37"/>
      <c r="M24" s="37"/>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row>
    <row r="25" spans="1:256" ht="15" customHeight="1">
      <c r="A25" s="44" t="s">
        <v>129</v>
      </c>
      <c r="B25" s="38"/>
      <c r="C25" s="35"/>
      <c r="D25" s="35"/>
      <c r="E25" s="35"/>
      <c r="F25" s="37"/>
      <c r="G25" s="37"/>
      <c r="H25" s="37"/>
      <c r="I25" s="37"/>
      <c r="J25" s="37"/>
      <c r="K25" s="37"/>
      <c r="L25" s="37"/>
      <c r="M25" s="37"/>
    </row>
    <row r="26" spans="1:256" ht="15" customHeight="1">
      <c r="A26" s="35">
        <v>1</v>
      </c>
      <c r="B26" s="36" t="s">
        <v>374</v>
      </c>
      <c r="C26" s="35"/>
      <c r="D26" s="35" t="s">
        <v>99</v>
      </c>
      <c r="E26" s="35"/>
      <c r="F26" s="37"/>
      <c r="G26" s="37"/>
      <c r="H26" s="37"/>
      <c r="I26" s="37"/>
      <c r="J26" s="37"/>
      <c r="K26" s="37"/>
      <c r="L26" s="37"/>
      <c r="M26" s="37"/>
    </row>
    <row r="27" spans="1:256" ht="15" customHeight="1">
      <c r="A27" s="39">
        <v>1</v>
      </c>
      <c r="B27" s="36" t="s">
        <v>273</v>
      </c>
      <c r="C27" s="35"/>
      <c r="D27" s="35" t="s">
        <v>99</v>
      </c>
      <c r="E27" s="35"/>
      <c r="F27" s="37"/>
      <c r="G27" s="37"/>
      <c r="H27" s="37"/>
      <c r="I27" s="37"/>
      <c r="J27" s="37"/>
      <c r="K27" s="37"/>
      <c r="L27" s="37"/>
      <c r="M27" s="37"/>
    </row>
    <row r="28" spans="1:256" ht="15" customHeight="1">
      <c r="A28" s="35"/>
      <c r="B28" s="36"/>
      <c r="C28" s="35"/>
      <c r="D28" s="35"/>
      <c r="E28" s="35"/>
      <c r="F28" s="37"/>
      <c r="G28" s="37"/>
      <c r="H28" s="37"/>
      <c r="I28" s="37"/>
      <c r="J28" s="37"/>
      <c r="K28" s="37"/>
      <c r="L28" s="37"/>
      <c r="M28" s="37"/>
    </row>
    <row r="29" spans="1:256" ht="15" customHeight="1">
      <c r="A29" s="38" t="s">
        <v>90</v>
      </c>
      <c r="B29" s="36"/>
      <c r="C29" s="35"/>
      <c r="D29" s="35"/>
      <c r="E29" s="35"/>
      <c r="F29" s="37"/>
      <c r="G29" s="37"/>
      <c r="H29" s="37"/>
      <c r="I29" s="37"/>
      <c r="J29" s="37"/>
      <c r="K29" s="37"/>
      <c r="L29" s="37"/>
      <c r="M29" s="37"/>
    </row>
    <row r="30" spans="1:256" ht="15" customHeight="1">
      <c r="A30" s="35">
        <v>1</v>
      </c>
      <c r="B30" s="36" t="s">
        <v>163</v>
      </c>
      <c r="C30" s="35"/>
      <c r="D30" s="35" t="s">
        <v>99</v>
      </c>
      <c r="E30" s="35"/>
      <c r="F30" s="37"/>
      <c r="G30" s="37"/>
      <c r="H30" s="37"/>
      <c r="I30" s="37"/>
      <c r="J30" s="37"/>
      <c r="K30" s="37"/>
      <c r="L30" s="37"/>
      <c r="M30" s="37"/>
    </row>
    <row r="31" spans="1:256" ht="15" customHeight="1">
      <c r="A31" s="35">
        <v>1</v>
      </c>
      <c r="B31" s="36" t="s">
        <v>274</v>
      </c>
      <c r="C31" s="35"/>
      <c r="D31" s="35" t="s">
        <v>99</v>
      </c>
      <c r="E31" s="35"/>
      <c r="F31" s="37"/>
      <c r="G31" s="37"/>
      <c r="H31" s="37"/>
      <c r="I31" s="37"/>
      <c r="J31" s="37"/>
      <c r="K31" s="37"/>
      <c r="L31" s="37"/>
      <c r="M31" s="37"/>
    </row>
    <row r="32" spans="1:256" ht="15" customHeight="1">
      <c r="A32" s="35">
        <v>1</v>
      </c>
      <c r="B32" s="36" t="s">
        <v>0</v>
      </c>
      <c r="C32" s="35"/>
      <c r="D32" s="35" t="s">
        <v>99</v>
      </c>
      <c r="E32" s="35"/>
      <c r="F32" s="37"/>
      <c r="G32" s="37"/>
      <c r="H32" s="37"/>
      <c r="I32" s="37"/>
      <c r="J32" s="37"/>
      <c r="K32" s="37"/>
      <c r="L32" s="37"/>
      <c r="M32" s="37"/>
    </row>
    <row r="33" spans="1:244" ht="15" customHeight="1">
      <c r="A33" s="35">
        <v>1</v>
      </c>
      <c r="B33" s="36" t="s">
        <v>275</v>
      </c>
      <c r="C33" s="35"/>
      <c r="D33" s="35" t="s">
        <v>99</v>
      </c>
      <c r="E33" s="35"/>
      <c r="F33" s="37"/>
      <c r="G33" s="37"/>
      <c r="H33" s="37"/>
      <c r="I33" s="37"/>
      <c r="J33" s="37"/>
      <c r="K33" s="37"/>
      <c r="L33" s="37"/>
      <c r="M33" s="37"/>
    </row>
    <row r="34" spans="1:244" ht="15" customHeight="1">
      <c r="A34" s="35">
        <v>1</v>
      </c>
      <c r="B34" s="36" t="s">
        <v>167</v>
      </c>
      <c r="C34" s="35"/>
      <c r="D34" s="35" t="s">
        <v>99</v>
      </c>
      <c r="E34" s="35"/>
      <c r="F34" s="37"/>
      <c r="G34" s="37"/>
      <c r="H34" s="37"/>
      <c r="I34" s="37"/>
      <c r="J34" s="37"/>
      <c r="K34" s="37"/>
      <c r="L34" s="37"/>
      <c r="M34" s="37"/>
    </row>
    <row r="35" spans="1:244" ht="15" customHeight="1">
      <c r="A35" s="35">
        <v>1</v>
      </c>
      <c r="B35" s="36" t="s">
        <v>276</v>
      </c>
      <c r="C35" s="35">
        <v>2013</v>
      </c>
      <c r="D35" s="35" t="s">
        <v>99</v>
      </c>
      <c r="E35" s="35"/>
      <c r="F35" s="37"/>
      <c r="G35" s="37"/>
      <c r="H35" s="37"/>
      <c r="I35" s="37"/>
      <c r="J35" s="37"/>
      <c r="K35" s="37"/>
      <c r="L35" s="37"/>
      <c r="M35" s="37"/>
    </row>
    <row r="36" spans="1:244" ht="15" customHeight="1">
      <c r="A36" s="35">
        <v>1</v>
      </c>
      <c r="B36" s="36" t="s">
        <v>232</v>
      </c>
      <c r="C36" s="35"/>
      <c r="D36" s="35" t="s">
        <v>99</v>
      </c>
      <c r="E36" s="35"/>
      <c r="F36" s="37"/>
      <c r="G36" s="37"/>
      <c r="H36" s="37"/>
      <c r="I36" s="37"/>
      <c r="J36" s="37"/>
      <c r="K36" s="37"/>
      <c r="L36" s="37"/>
      <c r="M36" s="37"/>
    </row>
    <row r="37" spans="1:244" ht="15" customHeight="1">
      <c r="A37" s="35">
        <v>1</v>
      </c>
      <c r="B37" s="36" t="s">
        <v>277</v>
      </c>
      <c r="C37" s="35"/>
      <c r="D37" s="35" t="s">
        <v>99</v>
      </c>
      <c r="E37" s="35"/>
      <c r="F37" s="37"/>
      <c r="G37" s="37"/>
      <c r="H37" s="37"/>
      <c r="I37" s="37"/>
      <c r="J37" s="37"/>
      <c r="K37" s="37"/>
      <c r="L37" s="37"/>
      <c r="M37" s="37"/>
    </row>
    <row r="38" spans="1:244" ht="15" customHeight="1">
      <c r="A38" s="35">
        <v>1</v>
      </c>
      <c r="B38" s="36" t="s">
        <v>278</v>
      </c>
      <c r="C38" s="35">
        <v>2014</v>
      </c>
      <c r="D38" s="35" t="s">
        <v>99</v>
      </c>
      <c r="E38" s="35"/>
      <c r="F38" s="37"/>
      <c r="G38" s="37"/>
      <c r="H38" s="37"/>
      <c r="I38" s="37"/>
      <c r="J38" s="37"/>
      <c r="K38" s="37"/>
      <c r="L38" s="37"/>
      <c r="M38" s="37"/>
    </row>
    <row r="39" spans="1:244" ht="15" customHeight="1">
      <c r="A39" s="35"/>
      <c r="B39" s="36"/>
      <c r="C39" s="35"/>
      <c r="D39" s="35"/>
      <c r="E39" s="35"/>
      <c r="F39" s="37"/>
      <c r="G39" s="37"/>
      <c r="H39" s="37"/>
      <c r="I39" s="37"/>
      <c r="J39" s="37"/>
      <c r="K39" s="37"/>
      <c r="L39" s="37"/>
      <c r="M39" s="37"/>
    </row>
    <row r="40" spans="1:244" s="57" customFormat="1" ht="15" customHeight="1">
      <c r="A40" s="52"/>
      <c r="B40" s="53" t="s">
        <v>193</v>
      </c>
      <c r="C40" s="54"/>
      <c r="D40" s="54"/>
      <c r="E40" s="54"/>
      <c r="F40" s="55"/>
      <c r="G40" s="55"/>
      <c r="H40" s="55"/>
      <c r="I40" s="55"/>
      <c r="J40" s="55"/>
      <c r="K40" s="55"/>
      <c r="L40" s="55"/>
      <c r="M40" s="55"/>
      <c r="N40" s="56"/>
      <c r="O40" s="56"/>
      <c r="P40" s="56"/>
      <c r="Q40" s="56"/>
      <c r="R40" s="56"/>
      <c r="S40" s="56"/>
      <c r="T40" s="56"/>
      <c r="U40" s="56"/>
      <c r="V40" s="56"/>
      <c r="W40" s="56"/>
      <c r="X40" s="56"/>
      <c r="Y40" s="56"/>
      <c r="Z40" s="56"/>
      <c r="AA40" s="56"/>
      <c r="AB40" s="56"/>
      <c r="AC40" s="56"/>
      <c r="AD40" s="56"/>
      <c r="AE40" s="56"/>
      <c r="AF40" s="56"/>
      <c r="AG40" s="56"/>
      <c r="AH40" s="56"/>
      <c r="AI40" s="56"/>
      <c r="AJ40" s="56"/>
      <c r="AK40" s="56"/>
      <c r="AL40" s="56"/>
      <c r="AM40" s="56"/>
      <c r="AN40" s="56"/>
      <c r="AO40" s="56"/>
      <c r="AP40" s="56"/>
      <c r="AQ40" s="56"/>
      <c r="AR40" s="56"/>
      <c r="AS40" s="56"/>
      <c r="AT40" s="56"/>
      <c r="AU40" s="56"/>
      <c r="AV40" s="56"/>
      <c r="AW40" s="56"/>
      <c r="AX40" s="56"/>
      <c r="AY40" s="56"/>
      <c r="AZ40" s="56"/>
      <c r="BA40" s="56"/>
      <c r="BB40" s="56"/>
      <c r="BC40" s="56"/>
      <c r="BD40" s="56"/>
      <c r="BE40" s="56"/>
      <c r="BF40" s="56"/>
      <c r="BG40" s="56"/>
      <c r="BH40" s="56"/>
      <c r="BI40" s="56"/>
      <c r="BJ40" s="56"/>
      <c r="BK40" s="56"/>
      <c r="BL40" s="56"/>
      <c r="BM40" s="56"/>
      <c r="BN40" s="56"/>
      <c r="BO40" s="56"/>
      <c r="BP40" s="56"/>
      <c r="BQ40" s="56"/>
      <c r="BR40" s="56"/>
      <c r="BS40" s="56"/>
      <c r="BT40" s="56"/>
      <c r="BU40" s="56"/>
      <c r="BV40" s="56"/>
      <c r="BW40" s="56"/>
      <c r="BX40" s="56"/>
      <c r="BY40" s="56"/>
      <c r="BZ40" s="56"/>
      <c r="CA40" s="56"/>
      <c r="CB40" s="56"/>
      <c r="CC40" s="56"/>
      <c r="CD40" s="56"/>
      <c r="CE40" s="56"/>
      <c r="CF40" s="56"/>
      <c r="CG40" s="56"/>
      <c r="CH40" s="56"/>
      <c r="CI40" s="56"/>
      <c r="CJ40" s="56"/>
      <c r="CK40" s="56"/>
      <c r="CL40" s="56"/>
      <c r="CM40" s="56"/>
      <c r="CN40" s="56"/>
      <c r="CO40" s="56"/>
      <c r="CP40" s="56"/>
      <c r="CQ40" s="56"/>
      <c r="CR40" s="56"/>
      <c r="CS40" s="56"/>
      <c r="CT40" s="56"/>
      <c r="CU40" s="56"/>
      <c r="CV40" s="56"/>
      <c r="CW40" s="56"/>
      <c r="CX40" s="56"/>
      <c r="CY40" s="56"/>
      <c r="CZ40" s="56"/>
      <c r="DA40" s="56"/>
      <c r="DB40" s="56"/>
      <c r="DC40" s="56"/>
      <c r="DD40" s="56"/>
      <c r="DE40" s="56"/>
      <c r="DF40" s="56"/>
      <c r="DG40" s="56"/>
      <c r="DH40" s="56"/>
      <c r="DI40" s="56"/>
      <c r="DJ40" s="56"/>
      <c r="DK40" s="56"/>
      <c r="DL40" s="56"/>
      <c r="DM40" s="56"/>
      <c r="DN40" s="56"/>
      <c r="DO40" s="56"/>
      <c r="DP40" s="56"/>
      <c r="DQ40" s="56"/>
      <c r="DR40" s="56"/>
      <c r="DS40" s="56"/>
      <c r="DT40" s="56"/>
      <c r="DU40" s="56"/>
      <c r="DV40" s="56"/>
      <c r="DW40" s="56"/>
      <c r="DX40" s="56"/>
      <c r="DY40" s="56"/>
      <c r="DZ40" s="56"/>
      <c r="EA40" s="56"/>
      <c r="EB40" s="56"/>
      <c r="EC40" s="56"/>
      <c r="ED40" s="56"/>
      <c r="EE40" s="56"/>
      <c r="EF40" s="56"/>
      <c r="EG40" s="56"/>
      <c r="EH40" s="56"/>
      <c r="EI40" s="56"/>
      <c r="EJ40" s="56"/>
      <c r="EK40" s="56"/>
      <c r="EL40" s="56"/>
      <c r="EM40" s="56"/>
      <c r="EN40" s="56"/>
      <c r="EO40" s="56"/>
      <c r="EP40" s="56"/>
      <c r="EQ40" s="56"/>
      <c r="ER40" s="56"/>
      <c r="ES40" s="56"/>
      <c r="ET40" s="56"/>
      <c r="EU40" s="56"/>
      <c r="EV40" s="56"/>
      <c r="EW40" s="56"/>
      <c r="EX40" s="56"/>
      <c r="EY40" s="56"/>
      <c r="EZ40" s="56"/>
      <c r="FA40" s="56"/>
      <c r="FB40" s="56"/>
      <c r="FC40" s="56"/>
      <c r="FD40" s="56"/>
      <c r="FE40" s="56"/>
      <c r="FF40" s="56"/>
      <c r="FG40" s="56"/>
      <c r="FH40" s="56"/>
      <c r="FI40" s="56"/>
      <c r="FJ40" s="56"/>
      <c r="FK40" s="56"/>
      <c r="FL40" s="56"/>
      <c r="FM40" s="56"/>
      <c r="FN40" s="56"/>
      <c r="FO40" s="56"/>
      <c r="FP40" s="56"/>
      <c r="FQ40" s="56"/>
      <c r="FR40" s="56"/>
      <c r="FS40" s="56"/>
      <c r="FT40" s="56"/>
      <c r="FU40" s="56"/>
      <c r="FV40" s="56"/>
      <c r="FW40" s="56"/>
      <c r="FX40" s="56"/>
      <c r="FY40" s="56"/>
      <c r="FZ40" s="56"/>
      <c r="GA40" s="56"/>
      <c r="GB40" s="56"/>
      <c r="GC40" s="56"/>
      <c r="GD40" s="56"/>
      <c r="GE40" s="56"/>
      <c r="GF40" s="56"/>
      <c r="GG40" s="56"/>
      <c r="GH40" s="56"/>
      <c r="GI40" s="56"/>
      <c r="GJ40" s="56"/>
      <c r="GK40" s="56"/>
      <c r="GL40" s="56"/>
      <c r="GM40" s="56"/>
      <c r="GN40" s="56"/>
      <c r="GO40" s="56"/>
      <c r="GP40" s="56"/>
      <c r="GQ40" s="56"/>
      <c r="GR40" s="56"/>
      <c r="GS40" s="56"/>
      <c r="GT40" s="56"/>
      <c r="GU40" s="56"/>
      <c r="GV40" s="56"/>
      <c r="GW40" s="56"/>
      <c r="GX40" s="56"/>
      <c r="GY40" s="56"/>
      <c r="GZ40" s="56"/>
      <c r="HA40" s="56"/>
      <c r="HB40" s="56"/>
      <c r="HC40" s="56"/>
      <c r="HD40" s="56"/>
      <c r="HE40" s="56"/>
      <c r="HF40" s="56"/>
      <c r="HG40" s="56"/>
      <c r="HH40" s="56"/>
      <c r="HI40" s="56"/>
      <c r="HJ40" s="56"/>
      <c r="HK40" s="56"/>
      <c r="HL40" s="56"/>
      <c r="HM40" s="56"/>
      <c r="HN40" s="56"/>
      <c r="HO40" s="56"/>
      <c r="HP40" s="56"/>
      <c r="HQ40" s="56"/>
      <c r="HR40" s="56"/>
      <c r="HS40" s="56"/>
      <c r="HT40" s="56"/>
      <c r="HU40" s="56"/>
      <c r="HV40" s="56"/>
      <c r="HW40" s="56"/>
      <c r="HX40" s="56"/>
      <c r="HY40" s="56"/>
      <c r="HZ40" s="56"/>
      <c r="IA40" s="56"/>
      <c r="IB40" s="56"/>
      <c r="IC40" s="56"/>
      <c r="ID40" s="56"/>
      <c r="IE40" s="56"/>
      <c r="IF40" s="56"/>
      <c r="IG40" s="56"/>
      <c r="IH40" s="56"/>
      <c r="II40" s="56"/>
      <c r="IJ40" s="56"/>
    </row>
    <row r="41" spans="1:244" ht="15" customHeight="1">
      <c r="A41" s="35"/>
      <c r="B41" s="36"/>
      <c r="C41" s="35"/>
      <c r="D41" s="35"/>
      <c r="E41" s="35"/>
      <c r="F41" s="37"/>
      <c r="G41" s="37"/>
      <c r="H41" s="37"/>
      <c r="I41" s="37"/>
      <c r="J41" s="37"/>
      <c r="K41" s="37"/>
      <c r="L41" s="37"/>
      <c r="M41" s="37"/>
    </row>
    <row r="42" spans="1:244" ht="15" customHeight="1">
      <c r="A42" s="35">
        <v>1</v>
      </c>
      <c r="B42" s="36" t="s">
        <v>282</v>
      </c>
      <c r="C42" s="35">
        <v>2003</v>
      </c>
      <c r="D42" s="59" t="s">
        <v>104</v>
      </c>
      <c r="E42" s="35"/>
      <c r="F42" s="37"/>
      <c r="G42" s="37"/>
      <c r="H42" s="37"/>
      <c r="I42" s="37"/>
      <c r="J42" s="37"/>
      <c r="K42" s="37"/>
      <c r="L42" s="37"/>
      <c r="M42" s="37"/>
    </row>
    <row r="43" spans="1:244" ht="15" customHeight="1">
      <c r="A43" s="35">
        <v>2</v>
      </c>
      <c r="B43" s="36" t="s">
        <v>283</v>
      </c>
      <c r="C43" s="35"/>
      <c r="D43" s="59" t="s">
        <v>104</v>
      </c>
      <c r="E43" s="35"/>
      <c r="F43" s="37"/>
      <c r="G43" s="37"/>
      <c r="H43" s="37"/>
      <c r="I43" s="37"/>
      <c r="J43" s="37"/>
      <c r="K43" s="37"/>
      <c r="L43" s="37"/>
      <c r="M43" s="37"/>
    </row>
    <row r="44" spans="1:244" ht="15" customHeight="1">
      <c r="A44" s="35">
        <v>1</v>
      </c>
      <c r="B44" s="36" t="s">
        <v>284</v>
      </c>
      <c r="C44" s="35">
        <v>2003</v>
      </c>
      <c r="D44" s="59" t="s">
        <v>104</v>
      </c>
      <c r="E44" s="35"/>
      <c r="F44" s="37"/>
      <c r="G44" s="37"/>
      <c r="H44" s="37"/>
      <c r="I44" s="37"/>
      <c r="J44" s="37"/>
      <c r="K44" s="37"/>
      <c r="L44" s="37"/>
      <c r="M44" s="37"/>
    </row>
    <row r="45" spans="1:244" ht="15" customHeight="1">
      <c r="A45" s="35">
        <v>1</v>
      </c>
      <c r="B45" s="36" t="s">
        <v>285</v>
      </c>
      <c r="C45" s="35">
        <v>2005</v>
      </c>
      <c r="D45" s="59" t="s">
        <v>104</v>
      </c>
      <c r="E45" s="35"/>
      <c r="F45" s="37"/>
      <c r="G45" s="37"/>
      <c r="H45" s="37"/>
      <c r="I45" s="37"/>
      <c r="J45" s="37"/>
      <c r="K45" s="37"/>
      <c r="L45" s="37"/>
      <c r="M45" s="37"/>
    </row>
    <row r="46" spans="1:244" ht="15" customHeight="1">
      <c r="A46" s="35">
        <v>1</v>
      </c>
      <c r="B46" s="36" t="s">
        <v>286</v>
      </c>
      <c r="C46" s="35">
        <v>2017</v>
      </c>
      <c r="D46" s="35" t="s">
        <v>99</v>
      </c>
      <c r="E46" s="35"/>
      <c r="F46" s="37"/>
      <c r="G46" s="37"/>
      <c r="H46" s="37"/>
      <c r="I46" s="37"/>
      <c r="J46" s="37"/>
      <c r="K46" s="37"/>
      <c r="L46" s="37"/>
      <c r="M46" s="37"/>
    </row>
    <row r="47" spans="1:244" ht="15" customHeight="1">
      <c r="A47" s="35">
        <v>1</v>
      </c>
      <c r="B47" s="36" t="s">
        <v>232</v>
      </c>
      <c r="C47" s="35"/>
      <c r="D47" s="35" t="s">
        <v>99</v>
      </c>
      <c r="E47" s="35"/>
      <c r="F47" s="37"/>
      <c r="G47" s="37"/>
      <c r="H47" s="37"/>
      <c r="I47" s="37"/>
      <c r="J47" s="37"/>
      <c r="K47" s="37"/>
      <c r="L47" s="37"/>
      <c r="M47" s="37"/>
    </row>
    <row r="48" spans="1:244" ht="15" customHeight="1">
      <c r="A48" s="35">
        <v>1</v>
      </c>
      <c r="B48" s="36" t="s">
        <v>287</v>
      </c>
      <c r="C48" s="35"/>
      <c r="D48" s="35" t="s">
        <v>99</v>
      </c>
      <c r="E48" s="35"/>
      <c r="F48" s="37"/>
      <c r="G48" s="37"/>
      <c r="H48" s="37"/>
      <c r="I48" s="37"/>
      <c r="J48" s="37"/>
      <c r="K48" s="37"/>
      <c r="L48" s="37"/>
      <c r="M48" s="37"/>
    </row>
    <row r="49" spans="1:244" ht="15" customHeight="1">
      <c r="A49" s="35">
        <v>1</v>
      </c>
      <c r="B49" s="36" t="s">
        <v>0</v>
      </c>
      <c r="C49" s="35"/>
      <c r="D49" s="35" t="s">
        <v>99</v>
      </c>
      <c r="E49" s="35"/>
      <c r="F49" s="37"/>
      <c r="G49" s="37"/>
      <c r="H49" s="37"/>
      <c r="I49" s="37"/>
      <c r="J49" s="37"/>
      <c r="K49" s="37"/>
      <c r="L49" s="37"/>
      <c r="M49" s="37"/>
    </row>
    <row r="50" spans="1:244" ht="15" customHeight="1">
      <c r="A50" s="35">
        <v>1</v>
      </c>
      <c r="B50" s="36" t="s">
        <v>279</v>
      </c>
      <c r="C50" s="35"/>
      <c r="D50" s="35" t="s">
        <v>99</v>
      </c>
      <c r="E50" s="35"/>
      <c r="F50" s="37"/>
      <c r="G50" s="37"/>
      <c r="H50" s="37"/>
      <c r="I50" s="37"/>
      <c r="J50" s="37"/>
      <c r="K50" s="37"/>
      <c r="L50" s="37"/>
      <c r="M50" s="37"/>
    </row>
    <row r="51" spans="1:244" ht="15" customHeight="1">
      <c r="A51" s="35">
        <v>1</v>
      </c>
      <c r="B51" s="36" t="s">
        <v>167</v>
      </c>
      <c r="C51" s="35"/>
      <c r="D51" s="35" t="s">
        <v>110</v>
      </c>
      <c r="E51" s="35">
        <v>1</v>
      </c>
      <c r="F51" s="37"/>
      <c r="G51" s="37"/>
      <c r="H51" s="37"/>
      <c r="I51" s="37"/>
      <c r="J51" s="37"/>
      <c r="K51" s="37"/>
      <c r="L51" s="37"/>
      <c r="M51" s="37"/>
    </row>
    <row r="52" spans="1:244" ht="15" customHeight="1">
      <c r="A52" s="35">
        <v>2</v>
      </c>
      <c r="B52" s="36" t="s">
        <v>288</v>
      </c>
      <c r="C52" s="35"/>
      <c r="D52" s="35" t="s">
        <v>110</v>
      </c>
      <c r="E52" s="35">
        <v>2</v>
      </c>
      <c r="F52" s="37"/>
      <c r="G52" s="37"/>
      <c r="H52" s="37"/>
      <c r="I52" s="37"/>
      <c r="J52" s="37"/>
      <c r="K52" s="37"/>
      <c r="L52" s="37"/>
      <c r="M52" s="37"/>
    </row>
    <row r="53" spans="1:244" ht="15" customHeight="1">
      <c r="A53" s="35">
        <v>1</v>
      </c>
      <c r="B53" s="36" t="s">
        <v>289</v>
      </c>
      <c r="C53" s="35"/>
      <c r="D53" s="35" t="s">
        <v>99</v>
      </c>
      <c r="E53" s="35"/>
      <c r="F53" s="37"/>
      <c r="G53" s="37"/>
      <c r="H53" s="37"/>
      <c r="I53" s="37"/>
      <c r="J53" s="37"/>
      <c r="K53" s="37"/>
      <c r="L53" s="37"/>
      <c r="M53" s="37"/>
    </row>
    <row r="54" spans="1:244" ht="15" customHeight="1">
      <c r="A54" s="35">
        <v>1</v>
      </c>
      <c r="B54" s="36" t="s">
        <v>290</v>
      </c>
      <c r="C54" s="35"/>
      <c r="D54" s="35" t="s">
        <v>99</v>
      </c>
      <c r="E54" s="35"/>
      <c r="F54" s="37"/>
      <c r="G54" s="37"/>
      <c r="H54" s="37"/>
      <c r="I54" s="37"/>
      <c r="J54" s="37"/>
      <c r="K54" s="37"/>
      <c r="L54" s="37"/>
      <c r="M54" s="37"/>
    </row>
    <row r="55" spans="1:244" ht="15" customHeight="1">
      <c r="A55" s="35">
        <v>1</v>
      </c>
      <c r="B55" s="36" t="s">
        <v>280</v>
      </c>
      <c r="C55" s="35"/>
      <c r="D55" s="35" t="s">
        <v>99</v>
      </c>
      <c r="E55" s="35"/>
      <c r="F55" s="37"/>
      <c r="G55" s="37"/>
      <c r="H55" s="37"/>
      <c r="I55" s="37"/>
      <c r="J55" s="37"/>
      <c r="K55" s="37"/>
      <c r="L55" s="37"/>
      <c r="M55" s="37"/>
    </row>
    <row r="56" spans="1:244" ht="15" customHeight="1">
      <c r="A56" s="35">
        <v>1</v>
      </c>
      <c r="B56" s="36" t="s">
        <v>281</v>
      </c>
      <c r="C56" s="35"/>
      <c r="D56" s="35" t="s">
        <v>99</v>
      </c>
      <c r="E56" s="35"/>
      <c r="F56" s="37"/>
      <c r="G56" s="37"/>
      <c r="H56" s="37"/>
      <c r="I56" s="37"/>
      <c r="J56" s="37"/>
      <c r="K56" s="37"/>
      <c r="L56" s="37"/>
      <c r="M56" s="37"/>
    </row>
    <row r="57" spans="1:244" ht="15" customHeight="1">
      <c r="A57" s="35">
        <v>1</v>
      </c>
      <c r="B57" s="36" t="s">
        <v>291</v>
      </c>
      <c r="C57" s="35"/>
      <c r="D57" s="35" t="s">
        <v>99</v>
      </c>
      <c r="E57" s="35"/>
      <c r="F57" s="37"/>
      <c r="G57" s="37"/>
      <c r="H57" s="37"/>
      <c r="I57" s="37"/>
      <c r="J57" s="37"/>
      <c r="K57" s="37"/>
      <c r="L57" s="37"/>
      <c r="M57" s="37"/>
    </row>
    <row r="58" spans="1:244" ht="15" customHeight="1">
      <c r="A58" s="35"/>
      <c r="B58" s="36"/>
      <c r="C58" s="35"/>
      <c r="D58" s="35"/>
      <c r="E58" s="35"/>
      <c r="F58" s="37"/>
      <c r="G58" s="37"/>
      <c r="H58" s="37"/>
      <c r="I58" s="37"/>
      <c r="J58" s="37"/>
      <c r="K58" s="37"/>
      <c r="L58" s="37"/>
      <c r="M58" s="37"/>
    </row>
    <row r="59" spans="1:244" s="57" customFormat="1" ht="15" customHeight="1">
      <c r="A59" s="52"/>
      <c r="B59" s="53" t="s">
        <v>292</v>
      </c>
      <c r="C59" s="54"/>
      <c r="D59" s="54"/>
      <c r="E59" s="54"/>
      <c r="F59" s="55"/>
      <c r="G59" s="55"/>
      <c r="H59" s="55"/>
      <c r="I59" s="55"/>
      <c r="J59" s="55"/>
      <c r="K59" s="55"/>
      <c r="L59" s="55"/>
      <c r="M59" s="55"/>
      <c r="N59" s="56"/>
      <c r="O59" s="56"/>
      <c r="P59" s="56"/>
      <c r="Q59" s="56"/>
      <c r="R59" s="56"/>
      <c r="S59" s="56"/>
      <c r="T59" s="56"/>
      <c r="U59" s="56"/>
      <c r="V59" s="56"/>
      <c r="W59" s="56"/>
      <c r="X59" s="56"/>
      <c r="Y59" s="56"/>
      <c r="Z59" s="56"/>
      <c r="AA59" s="56"/>
      <c r="AB59" s="56"/>
      <c r="AC59" s="56"/>
      <c r="AD59" s="56"/>
      <c r="AE59" s="56"/>
      <c r="AF59" s="56"/>
      <c r="AG59" s="56"/>
      <c r="AH59" s="56"/>
      <c r="AI59" s="56"/>
      <c r="AJ59" s="56"/>
      <c r="AK59" s="56"/>
      <c r="AL59" s="56"/>
      <c r="AM59" s="56"/>
      <c r="AN59" s="56"/>
      <c r="AO59" s="56"/>
      <c r="AP59" s="56"/>
      <c r="AQ59" s="56"/>
      <c r="AR59" s="56"/>
      <c r="AS59" s="56"/>
      <c r="AT59" s="56"/>
      <c r="AU59" s="56"/>
      <c r="AV59" s="56"/>
      <c r="AW59" s="56"/>
      <c r="AX59" s="56"/>
      <c r="AY59" s="56"/>
      <c r="AZ59" s="56"/>
      <c r="BA59" s="56"/>
      <c r="BB59" s="56"/>
      <c r="BC59" s="56"/>
      <c r="BD59" s="56"/>
      <c r="BE59" s="56"/>
      <c r="BF59" s="56"/>
      <c r="BG59" s="56"/>
      <c r="BH59" s="56"/>
      <c r="BI59" s="56"/>
      <c r="BJ59" s="56"/>
      <c r="BK59" s="56"/>
      <c r="BL59" s="56"/>
      <c r="BM59" s="56"/>
      <c r="BN59" s="56"/>
      <c r="BO59" s="56"/>
      <c r="BP59" s="56"/>
      <c r="BQ59" s="56"/>
      <c r="BR59" s="56"/>
      <c r="BS59" s="56"/>
      <c r="BT59" s="56"/>
      <c r="BU59" s="56"/>
      <c r="BV59" s="56"/>
      <c r="BW59" s="56"/>
      <c r="BX59" s="56"/>
      <c r="BY59" s="56"/>
      <c r="BZ59" s="56"/>
      <c r="CA59" s="56"/>
      <c r="CB59" s="56"/>
      <c r="CC59" s="56"/>
      <c r="CD59" s="56"/>
      <c r="CE59" s="56"/>
      <c r="CF59" s="56"/>
      <c r="CG59" s="56"/>
      <c r="CH59" s="56"/>
      <c r="CI59" s="56"/>
      <c r="CJ59" s="56"/>
      <c r="CK59" s="56"/>
      <c r="CL59" s="56"/>
      <c r="CM59" s="56"/>
      <c r="CN59" s="56"/>
      <c r="CO59" s="56"/>
      <c r="CP59" s="56"/>
      <c r="CQ59" s="56"/>
      <c r="CR59" s="56"/>
      <c r="CS59" s="56"/>
      <c r="CT59" s="56"/>
      <c r="CU59" s="56"/>
      <c r="CV59" s="56"/>
      <c r="CW59" s="56"/>
      <c r="CX59" s="56"/>
      <c r="CY59" s="56"/>
      <c r="CZ59" s="56"/>
      <c r="DA59" s="56"/>
      <c r="DB59" s="56"/>
      <c r="DC59" s="56"/>
      <c r="DD59" s="56"/>
      <c r="DE59" s="56"/>
      <c r="DF59" s="56"/>
      <c r="DG59" s="56"/>
      <c r="DH59" s="56"/>
      <c r="DI59" s="56"/>
      <c r="DJ59" s="56"/>
      <c r="DK59" s="56"/>
      <c r="DL59" s="56"/>
      <c r="DM59" s="56"/>
      <c r="DN59" s="56"/>
      <c r="DO59" s="56"/>
      <c r="DP59" s="56"/>
      <c r="DQ59" s="56"/>
      <c r="DR59" s="56"/>
      <c r="DS59" s="56"/>
      <c r="DT59" s="56"/>
      <c r="DU59" s="56"/>
      <c r="DV59" s="56"/>
      <c r="DW59" s="56"/>
      <c r="DX59" s="56"/>
      <c r="DY59" s="56"/>
      <c r="DZ59" s="56"/>
      <c r="EA59" s="56"/>
      <c r="EB59" s="56"/>
      <c r="EC59" s="56"/>
      <c r="ED59" s="56"/>
      <c r="EE59" s="56"/>
      <c r="EF59" s="56"/>
      <c r="EG59" s="56"/>
      <c r="EH59" s="56"/>
      <c r="EI59" s="56"/>
      <c r="EJ59" s="56"/>
      <c r="EK59" s="56"/>
      <c r="EL59" s="56"/>
      <c r="EM59" s="56"/>
      <c r="EN59" s="56"/>
      <c r="EO59" s="56"/>
      <c r="EP59" s="56"/>
      <c r="EQ59" s="56"/>
      <c r="ER59" s="56"/>
      <c r="ES59" s="56"/>
      <c r="ET59" s="56"/>
      <c r="EU59" s="56"/>
      <c r="EV59" s="56"/>
      <c r="EW59" s="56"/>
      <c r="EX59" s="56"/>
      <c r="EY59" s="56"/>
      <c r="EZ59" s="56"/>
      <c r="FA59" s="56"/>
      <c r="FB59" s="56"/>
      <c r="FC59" s="56"/>
      <c r="FD59" s="56"/>
      <c r="FE59" s="56"/>
      <c r="FF59" s="56"/>
      <c r="FG59" s="56"/>
      <c r="FH59" s="56"/>
      <c r="FI59" s="56"/>
      <c r="FJ59" s="56"/>
      <c r="FK59" s="56"/>
      <c r="FL59" s="56"/>
      <c r="FM59" s="56"/>
      <c r="FN59" s="56"/>
      <c r="FO59" s="56"/>
      <c r="FP59" s="56"/>
      <c r="FQ59" s="56"/>
      <c r="FR59" s="56"/>
      <c r="FS59" s="56"/>
      <c r="FT59" s="56"/>
      <c r="FU59" s="56"/>
      <c r="FV59" s="56"/>
      <c r="FW59" s="56"/>
      <c r="FX59" s="56"/>
      <c r="FY59" s="56"/>
      <c r="FZ59" s="56"/>
      <c r="GA59" s="56"/>
      <c r="GB59" s="56"/>
      <c r="GC59" s="56"/>
      <c r="GD59" s="56"/>
      <c r="GE59" s="56"/>
      <c r="GF59" s="56"/>
      <c r="GG59" s="56"/>
      <c r="GH59" s="56"/>
      <c r="GI59" s="56"/>
      <c r="GJ59" s="56"/>
      <c r="GK59" s="56"/>
      <c r="GL59" s="56"/>
      <c r="GM59" s="56"/>
      <c r="GN59" s="56"/>
      <c r="GO59" s="56"/>
      <c r="GP59" s="56"/>
      <c r="GQ59" s="56"/>
      <c r="GR59" s="56"/>
      <c r="GS59" s="56"/>
      <c r="GT59" s="56"/>
      <c r="GU59" s="56"/>
      <c r="GV59" s="56"/>
      <c r="GW59" s="56"/>
      <c r="GX59" s="56"/>
      <c r="GY59" s="56"/>
      <c r="GZ59" s="56"/>
      <c r="HA59" s="56"/>
      <c r="HB59" s="56"/>
      <c r="HC59" s="56"/>
      <c r="HD59" s="56"/>
      <c r="HE59" s="56"/>
      <c r="HF59" s="56"/>
      <c r="HG59" s="56"/>
      <c r="HH59" s="56"/>
      <c r="HI59" s="56"/>
      <c r="HJ59" s="56"/>
      <c r="HK59" s="56"/>
      <c r="HL59" s="56"/>
      <c r="HM59" s="56"/>
      <c r="HN59" s="56"/>
      <c r="HO59" s="56"/>
      <c r="HP59" s="56"/>
      <c r="HQ59" s="56"/>
      <c r="HR59" s="56"/>
      <c r="HS59" s="56"/>
      <c r="HT59" s="56"/>
      <c r="HU59" s="56"/>
      <c r="HV59" s="56"/>
      <c r="HW59" s="56"/>
      <c r="HX59" s="56"/>
      <c r="HY59" s="56"/>
      <c r="HZ59" s="56"/>
      <c r="IA59" s="56"/>
      <c r="IB59" s="56"/>
      <c r="IC59" s="56"/>
      <c r="ID59" s="56"/>
      <c r="IE59" s="56"/>
      <c r="IF59" s="56"/>
      <c r="IG59" s="56"/>
      <c r="IH59" s="56"/>
      <c r="II59" s="56"/>
      <c r="IJ59" s="56"/>
    </row>
    <row r="60" spans="1:244" ht="15" customHeight="1">
      <c r="A60" s="35"/>
      <c r="B60" s="36"/>
      <c r="C60" s="35"/>
      <c r="D60" s="35"/>
      <c r="E60" s="35"/>
      <c r="F60" s="37"/>
      <c r="G60" s="37"/>
      <c r="H60" s="37"/>
      <c r="I60" s="37"/>
      <c r="J60" s="37"/>
      <c r="K60" s="37"/>
      <c r="L60" s="37"/>
      <c r="M60" s="37"/>
    </row>
    <row r="61" spans="1:244" ht="15" customHeight="1">
      <c r="A61" s="35">
        <v>1</v>
      </c>
      <c r="B61" s="36" t="s">
        <v>293</v>
      </c>
      <c r="C61" s="35">
        <v>2014</v>
      </c>
      <c r="D61" s="35" t="s">
        <v>99</v>
      </c>
      <c r="E61" s="35"/>
      <c r="F61" s="37"/>
      <c r="G61" s="37"/>
      <c r="H61" s="37"/>
      <c r="I61" s="37"/>
      <c r="J61" s="37"/>
      <c r="K61" s="37"/>
      <c r="L61" s="37"/>
      <c r="M61" s="37"/>
    </row>
    <row r="62" spans="1:244" ht="15" customHeight="1">
      <c r="A62" s="35">
        <v>1</v>
      </c>
      <c r="B62" s="36" t="s">
        <v>294</v>
      </c>
      <c r="C62" s="35"/>
      <c r="D62" s="35" t="s">
        <v>99</v>
      </c>
      <c r="E62" s="35"/>
      <c r="F62" s="37"/>
      <c r="G62" s="37"/>
      <c r="H62" s="37"/>
      <c r="I62" s="37"/>
      <c r="J62" s="37"/>
      <c r="K62" s="37"/>
      <c r="L62" s="37"/>
      <c r="M62" s="37"/>
    </row>
    <row r="63" spans="1:244" ht="15" customHeight="1">
      <c r="A63" s="35">
        <v>1</v>
      </c>
      <c r="B63" s="36" t="s">
        <v>295</v>
      </c>
      <c r="C63" s="35"/>
      <c r="D63" s="35" t="s">
        <v>99</v>
      </c>
      <c r="E63" s="35"/>
      <c r="F63" s="37"/>
      <c r="G63" s="37"/>
      <c r="H63" s="37"/>
      <c r="I63" s="37"/>
      <c r="J63" s="37"/>
      <c r="K63" s="37"/>
      <c r="L63" s="37"/>
      <c r="M63" s="37"/>
    </row>
    <row r="64" spans="1:244" ht="15" customHeight="1">
      <c r="A64" s="35">
        <v>1</v>
      </c>
      <c r="B64" s="36" t="s">
        <v>296</v>
      </c>
      <c r="C64" s="35"/>
      <c r="D64" s="35" t="s">
        <v>99</v>
      </c>
      <c r="E64" s="35"/>
      <c r="F64" s="37"/>
      <c r="G64" s="37"/>
      <c r="H64" s="37"/>
      <c r="I64" s="37"/>
      <c r="J64" s="37"/>
      <c r="K64" s="37"/>
      <c r="L64" s="37"/>
      <c r="M64" s="37"/>
    </row>
    <row r="65" spans="1:256" ht="15" customHeight="1">
      <c r="A65" s="35">
        <v>1</v>
      </c>
      <c r="B65" s="36" t="s">
        <v>190</v>
      </c>
      <c r="C65" s="35"/>
      <c r="D65" s="35" t="s">
        <v>99</v>
      </c>
      <c r="E65" s="35"/>
      <c r="F65" s="37"/>
      <c r="G65" s="37"/>
      <c r="H65" s="37"/>
      <c r="I65" s="37"/>
      <c r="J65" s="37"/>
      <c r="K65" s="37"/>
      <c r="L65" s="37"/>
      <c r="M65" s="37"/>
    </row>
    <row r="66" spans="1:256" ht="15" customHeight="1">
      <c r="A66" s="35">
        <v>1</v>
      </c>
      <c r="B66" s="36" t="s">
        <v>232</v>
      </c>
      <c r="C66" s="35"/>
      <c r="D66" s="35" t="s">
        <v>99</v>
      </c>
      <c r="E66" s="35"/>
      <c r="F66" s="37"/>
      <c r="G66" s="37"/>
      <c r="H66" s="37"/>
      <c r="I66" s="37"/>
      <c r="J66" s="37"/>
      <c r="K66" s="37"/>
      <c r="L66" s="37"/>
      <c r="M66" s="37"/>
    </row>
    <row r="67" spans="1:256" ht="15" customHeight="1">
      <c r="A67" s="35">
        <v>1</v>
      </c>
      <c r="B67" s="36" t="s">
        <v>589</v>
      </c>
      <c r="C67" s="35"/>
      <c r="D67" s="35" t="s">
        <v>99</v>
      </c>
      <c r="E67" s="35"/>
      <c r="F67" s="37"/>
      <c r="G67" s="37"/>
      <c r="H67" s="37"/>
      <c r="I67" s="37"/>
      <c r="J67" s="37"/>
      <c r="K67" s="37"/>
      <c r="L67" s="37"/>
      <c r="M67" s="37"/>
    </row>
    <row r="68" spans="1:256" ht="15" customHeight="1">
      <c r="A68" s="35">
        <v>1</v>
      </c>
      <c r="B68" s="36" t="s">
        <v>297</v>
      </c>
      <c r="C68" s="35"/>
      <c r="D68" s="35" t="s">
        <v>99</v>
      </c>
      <c r="E68" s="35"/>
      <c r="F68" s="37"/>
      <c r="G68" s="37"/>
      <c r="H68" s="37"/>
      <c r="I68" s="37"/>
      <c r="J68" s="37"/>
      <c r="K68" s="37"/>
      <c r="L68" s="37"/>
      <c r="M68" s="37"/>
    </row>
    <row r="69" spans="1:256" ht="15" customHeight="1">
      <c r="A69" s="35">
        <v>1</v>
      </c>
      <c r="B69" s="36" t="s">
        <v>232</v>
      </c>
      <c r="C69" s="35"/>
      <c r="D69" s="35" t="s">
        <v>99</v>
      </c>
      <c r="E69" s="35"/>
      <c r="F69" s="37"/>
      <c r="G69" s="37"/>
      <c r="H69" s="37"/>
      <c r="I69" s="37"/>
      <c r="J69" s="37"/>
      <c r="K69" s="37"/>
      <c r="L69" s="37"/>
      <c r="M69" s="37"/>
    </row>
    <row r="70" spans="1:256" ht="15" customHeight="1">
      <c r="A70" s="35">
        <v>1</v>
      </c>
      <c r="B70" s="36" t="s">
        <v>212</v>
      </c>
      <c r="C70" s="35"/>
      <c r="D70" s="35" t="s">
        <v>104</v>
      </c>
      <c r="E70" s="35"/>
      <c r="F70" s="37"/>
      <c r="G70" s="37"/>
      <c r="H70" s="37"/>
      <c r="I70" s="37"/>
      <c r="J70" s="37"/>
      <c r="K70" s="37"/>
      <c r="L70" s="37"/>
      <c r="M70" s="37"/>
    </row>
    <row r="71" spans="1:256" ht="15" customHeight="1">
      <c r="A71" s="35">
        <v>1</v>
      </c>
      <c r="B71" s="36" t="s">
        <v>298</v>
      </c>
      <c r="C71" s="35"/>
      <c r="D71" s="35" t="s">
        <v>99</v>
      </c>
      <c r="E71" s="35"/>
      <c r="F71" s="37"/>
      <c r="G71" s="37"/>
      <c r="H71" s="37"/>
      <c r="I71" s="37"/>
      <c r="J71" s="37"/>
      <c r="K71" s="37"/>
      <c r="L71" s="37"/>
      <c r="M71" s="37"/>
    </row>
    <row r="72" spans="1:256" ht="15" customHeight="1">
      <c r="A72" s="35"/>
      <c r="B72" s="36"/>
      <c r="C72" s="35"/>
      <c r="D72" s="35"/>
      <c r="E72" s="35"/>
      <c r="F72" s="37"/>
      <c r="G72" s="37"/>
      <c r="H72" s="37"/>
      <c r="I72" s="37"/>
      <c r="J72" s="37"/>
      <c r="K72" s="37"/>
      <c r="L72" s="37"/>
      <c r="M72" s="37"/>
    </row>
    <row r="73" spans="1:256" s="57" customFormat="1" ht="15" customHeight="1">
      <c r="A73" s="52"/>
      <c r="B73" s="53" t="s">
        <v>91</v>
      </c>
      <c r="C73" s="54"/>
      <c r="D73" s="54"/>
      <c r="E73" s="54"/>
      <c r="F73" s="55"/>
      <c r="G73" s="55"/>
      <c r="H73" s="55"/>
      <c r="I73" s="55"/>
      <c r="J73" s="55"/>
      <c r="K73" s="55"/>
      <c r="L73" s="55"/>
      <c r="M73" s="55"/>
      <c r="N73" s="56"/>
      <c r="O73" s="56"/>
      <c r="P73" s="56"/>
      <c r="Q73" s="56"/>
      <c r="R73" s="56"/>
      <c r="S73" s="56"/>
      <c r="T73" s="56"/>
      <c r="U73" s="56"/>
      <c r="V73" s="56"/>
      <c r="W73" s="56"/>
      <c r="X73" s="56"/>
      <c r="Y73" s="56"/>
      <c r="Z73" s="56"/>
      <c r="AA73" s="56"/>
      <c r="AB73" s="56"/>
      <c r="AC73" s="56"/>
      <c r="AD73" s="56"/>
      <c r="AE73" s="56"/>
      <c r="AF73" s="56"/>
      <c r="AG73" s="56"/>
      <c r="AH73" s="56"/>
      <c r="AI73" s="56"/>
      <c r="AJ73" s="56"/>
      <c r="AK73" s="56"/>
      <c r="AL73" s="56"/>
      <c r="AM73" s="56"/>
      <c r="AN73" s="56"/>
      <c r="AO73" s="56"/>
      <c r="AP73" s="56"/>
      <c r="AQ73" s="56"/>
      <c r="AR73" s="56"/>
      <c r="AS73" s="56"/>
      <c r="AT73" s="56"/>
      <c r="AU73" s="56"/>
      <c r="AV73" s="56"/>
      <c r="AW73" s="56"/>
      <c r="AX73" s="56"/>
      <c r="AY73" s="56"/>
      <c r="AZ73" s="56"/>
      <c r="BA73" s="56"/>
      <c r="BB73" s="56"/>
      <c r="BC73" s="56"/>
      <c r="BD73" s="56"/>
      <c r="BE73" s="56"/>
      <c r="BF73" s="56"/>
      <c r="BG73" s="56"/>
      <c r="BH73" s="56"/>
      <c r="BI73" s="56"/>
      <c r="BJ73" s="56"/>
      <c r="BK73" s="56"/>
      <c r="BL73" s="56"/>
      <c r="BM73" s="56"/>
      <c r="BN73" s="56"/>
      <c r="BO73" s="56"/>
      <c r="BP73" s="56"/>
      <c r="BQ73" s="56"/>
      <c r="BR73" s="56"/>
      <c r="BS73" s="56"/>
      <c r="BT73" s="56"/>
      <c r="BU73" s="56"/>
      <c r="BV73" s="56"/>
      <c r="BW73" s="56"/>
      <c r="BX73" s="56"/>
      <c r="BY73" s="56"/>
      <c r="BZ73" s="56"/>
      <c r="CA73" s="56"/>
      <c r="CB73" s="56"/>
      <c r="CC73" s="56"/>
      <c r="CD73" s="56"/>
      <c r="CE73" s="56"/>
      <c r="CF73" s="56"/>
      <c r="CG73" s="56"/>
      <c r="CH73" s="56"/>
      <c r="CI73" s="56"/>
      <c r="CJ73" s="56"/>
      <c r="CK73" s="56"/>
      <c r="CL73" s="56"/>
      <c r="CM73" s="56"/>
      <c r="CN73" s="56"/>
      <c r="CO73" s="56"/>
      <c r="CP73" s="56"/>
      <c r="CQ73" s="56"/>
      <c r="CR73" s="56"/>
      <c r="CS73" s="56"/>
      <c r="CT73" s="56"/>
      <c r="CU73" s="56"/>
      <c r="CV73" s="56"/>
      <c r="CW73" s="56"/>
      <c r="CX73" s="56"/>
      <c r="CY73" s="56"/>
      <c r="CZ73" s="56"/>
      <c r="DA73" s="56"/>
      <c r="DB73" s="56"/>
      <c r="DC73" s="56"/>
      <c r="DD73" s="56"/>
      <c r="DE73" s="56"/>
      <c r="DF73" s="56"/>
      <c r="DG73" s="56"/>
      <c r="DH73" s="56"/>
      <c r="DI73" s="56"/>
      <c r="DJ73" s="56"/>
      <c r="DK73" s="56"/>
      <c r="DL73" s="56"/>
      <c r="DM73" s="56"/>
      <c r="DN73" s="56"/>
      <c r="DO73" s="56"/>
      <c r="DP73" s="56"/>
      <c r="DQ73" s="56"/>
      <c r="DR73" s="56"/>
      <c r="DS73" s="56"/>
      <c r="DT73" s="56"/>
      <c r="DU73" s="56"/>
      <c r="DV73" s="56"/>
      <c r="DW73" s="56"/>
      <c r="DX73" s="56"/>
      <c r="DY73" s="56"/>
      <c r="DZ73" s="56"/>
      <c r="EA73" s="56"/>
      <c r="EB73" s="56"/>
      <c r="EC73" s="56"/>
      <c r="ED73" s="56"/>
      <c r="EE73" s="56"/>
      <c r="EF73" s="56"/>
      <c r="EG73" s="56"/>
      <c r="EH73" s="56"/>
      <c r="EI73" s="56"/>
      <c r="EJ73" s="56"/>
      <c r="EK73" s="56"/>
      <c r="EL73" s="56"/>
      <c r="EM73" s="56"/>
      <c r="EN73" s="56"/>
      <c r="EO73" s="56"/>
      <c r="EP73" s="56"/>
      <c r="EQ73" s="56"/>
      <c r="ER73" s="56"/>
      <c r="ES73" s="56"/>
      <c r="ET73" s="56"/>
      <c r="EU73" s="56"/>
      <c r="EV73" s="56"/>
      <c r="EW73" s="56"/>
      <c r="EX73" s="56"/>
      <c r="EY73" s="56"/>
      <c r="EZ73" s="56"/>
      <c r="FA73" s="56"/>
      <c r="FB73" s="56"/>
      <c r="FC73" s="56"/>
      <c r="FD73" s="56"/>
      <c r="FE73" s="56"/>
      <c r="FF73" s="56"/>
      <c r="FG73" s="56"/>
      <c r="FH73" s="56"/>
      <c r="FI73" s="56"/>
      <c r="FJ73" s="56"/>
      <c r="FK73" s="56"/>
      <c r="FL73" s="56"/>
      <c r="FM73" s="56"/>
      <c r="FN73" s="56"/>
      <c r="FO73" s="56"/>
      <c r="FP73" s="56"/>
      <c r="FQ73" s="56"/>
      <c r="FR73" s="56"/>
      <c r="FS73" s="56"/>
      <c r="FT73" s="56"/>
      <c r="FU73" s="56"/>
      <c r="FV73" s="56"/>
      <c r="FW73" s="56"/>
      <c r="FX73" s="56"/>
      <c r="FY73" s="56"/>
      <c r="FZ73" s="56"/>
      <c r="GA73" s="56"/>
      <c r="GB73" s="56"/>
      <c r="GC73" s="56"/>
      <c r="GD73" s="56"/>
      <c r="GE73" s="56"/>
      <c r="GF73" s="56"/>
      <c r="GG73" s="56"/>
      <c r="GH73" s="56"/>
      <c r="GI73" s="56"/>
      <c r="GJ73" s="56"/>
      <c r="GK73" s="56"/>
      <c r="GL73" s="56"/>
      <c r="GM73" s="56"/>
      <c r="GN73" s="56"/>
      <c r="GO73" s="56"/>
      <c r="GP73" s="56"/>
      <c r="GQ73" s="56"/>
      <c r="GR73" s="56"/>
      <c r="GS73" s="56"/>
      <c r="GT73" s="56"/>
      <c r="GU73" s="56"/>
      <c r="GV73" s="56"/>
      <c r="GW73" s="56"/>
      <c r="GX73" s="56"/>
      <c r="GY73" s="56"/>
      <c r="GZ73" s="56"/>
      <c r="HA73" s="56"/>
      <c r="HB73" s="56"/>
      <c r="HC73" s="56"/>
      <c r="HD73" s="56"/>
      <c r="HE73" s="56"/>
      <c r="HF73" s="56"/>
      <c r="HG73" s="56"/>
      <c r="HH73" s="56"/>
      <c r="HI73" s="56"/>
      <c r="HJ73" s="56"/>
      <c r="HK73" s="56"/>
      <c r="HL73" s="56"/>
      <c r="HM73" s="56"/>
      <c r="HN73" s="56"/>
      <c r="HO73" s="56"/>
      <c r="HP73" s="56"/>
      <c r="HQ73" s="56"/>
      <c r="HR73" s="56"/>
      <c r="HS73" s="56"/>
      <c r="HT73" s="56"/>
      <c r="HU73" s="56"/>
      <c r="HV73" s="56"/>
      <c r="HW73" s="56"/>
      <c r="HX73" s="56"/>
      <c r="HY73" s="56"/>
      <c r="HZ73" s="56"/>
      <c r="IA73" s="56"/>
      <c r="IB73" s="56"/>
      <c r="IC73" s="56"/>
      <c r="ID73" s="56"/>
      <c r="IE73" s="56"/>
      <c r="IF73" s="56"/>
      <c r="IG73" s="56"/>
      <c r="IH73" s="56"/>
      <c r="II73" s="56"/>
      <c r="IJ73" s="56"/>
    </row>
    <row r="74" spans="1:256" s="4" customFormat="1" ht="15" customHeight="1">
      <c r="A74" s="35"/>
      <c r="B74" s="36"/>
      <c r="C74" s="35"/>
      <c r="D74" s="35"/>
      <c r="E74" s="35"/>
      <c r="F74" s="37"/>
      <c r="G74" s="37"/>
      <c r="H74" s="37"/>
      <c r="I74" s="37"/>
      <c r="J74" s="37"/>
      <c r="K74" s="37"/>
      <c r="L74" s="37"/>
      <c r="M74" s="37"/>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row>
    <row r="75" spans="1:256" s="4" customFormat="1" ht="15" customHeight="1">
      <c r="A75" s="35" t="s">
        <v>92</v>
      </c>
      <c r="B75" s="36" t="s">
        <v>93</v>
      </c>
      <c r="C75" s="35"/>
      <c r="D75" s="35" t="s">
        <v>99</v>
      </c>
      <c r="E75" s="35"/>
      <c r="F75" s="37"/>
      <c r="G75" s="37"/>
      <c r="H75" s="37"/>
      <c r="I75" s="37"/>
      <c r="J75" s="37"/>
      <c r="K75" s="37"/>
      <c r="L75" s="37"/>
      <c r="M75" s="37"/>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row>
    <row r="76" spans="1:256" s="4" customFormat="1" ht="15" customHeight="1">
      <c r="A76" s="35" t="s">
        <v>92</v>
      </c>
      <c r="B76" s="36" t="s">
        <v>94</v>
      </c>
      <c r="C76" s="35"/>
      <c r="D76" s="35" t="s">
        <v>99</v>
      </c>
      <c r="E76" s="35"/>
      <c r="F76" s="37"/>
      <c r="G76" s="37"/>
      <c r="H76" s="37"/>
      <c r="I76" s="37"/>
      <c r="J76" s="37"/>
      <c r="K76" s="37"/>
      <c r="L76" s="37"/>
      <c r="M76" s="37"/>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row>
    <row r="77" spans="1:256" s="4" customFormat="1" ht="15" customHeight="1">
      <c r="A77" s="45"/>
      <c r="B77" s="46"/>
      <c r="C77" s="45"/>
      <c r="D77" s="47"/>
      <c r="E77" s="47"/>
      <c r="F77" s="48"/>
      <c r="G77" s="48"/>
      <c r="H77" s="48"/>
      <c r="I77" s="48"/>
      <c r="J77" s="48"/>
      <c r="K77" s="48"/>
      <c r="L77" s="48"/>
      <c r="M77" s="48"/>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5"/>
      <c r="BK77" s="5"/>
      <c r="BL77" s="5"/>
      <c r="BM77" s="5"/>
      <c r="BN77" s="5"/>
      <c r="BO77" s="5"/>
      <c r="BP77" s="5"/>
      <c r="BQ77" s="5"/>
      <c r="BR77" s="5"/>
      <c r="BS77" s="5"/>
      <c r="BT77" s="5"/>
      <c r="BU77" s="5"/>
      <c r="BV77" s="5"/>
      <c r="BW77" s="5"/>
      <c r="BX77" s="5"/>
      <c r="BY77" s="5"/>
      <c r="BZ77" s="5"/>
      <c r="CA77" s="5"/>
      <c r="CB77" s="5"/>
      <c r="CC77" s="5"/>
      <c r="CD77" s="5"/>
      <c r="CE77" s="5"/>
      <c r="CF77" s="5"/>
      <c r="CG77" s="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row>
    <row r="78" spans="1:256" s="5" customFormat="1" ht="24.95" customHeight="1">
      <c r="A78" s="155" t="s">
        <v>411</v>
      </c>
      <c r="B78" s="156"/>
      <c r="C78" s="156"/>
      <c r="D78" s="156"/>
      <c r="E78" s="156"/>
      <c r="F78" s="156"/>
      <c r="G78" s="156"/>
      <c r="H78" s="156"/>
      <c r="I78" s="156"/>
      <c r="J78" s="156"/>
      <c r="K78" s="156"/>
      <c r="L78" s="156"/>
      <c r="M78" s="156"/>
    </row>
    <row r="79" spans="1:256" s="5" customFormat="1" ht="15" customHeight="1">
      <c r="A79" s="40"/>
      <c r="B79" s="152" t="s">
        <v>338</v>
      </c>
      <c r="C79" s="153"/>
      <c r="D79" s="154"/>
      <c r="E79" s="35">
        <v>1</v>
      </c>
      <c r="F79" s="37"/>
      <c r="G79" s="41"/>
      <c r="H79" s="41"/>
      <c r="I79" s="41"/>
      <c r="J79" s="41"/>
      <c r="K79" s="41"/>
      <c r="L79" s="41"/>
      <c r="M79" s="41"/>
    </row>
    <row r="80" spans="1:256" s="5" customFormat="1" ht="15" customHeight="1">
      <c r="A80" s="40"/>
      <c r="B80" s="184" t="s">
        <v>339</v>
      </c>
      <c r="C80" s="185"/>
      <c r="D80" s="186"/>
      <c r="E80" s="35">
        <v>1</v>
      </c>
      <c r="F80" s="37"/>
      <c r="G80" s="41"/>
      <c r="H80" s="41"/>
      <c r="I80" s="41"/>
      <c r="J80" s="41"/>
      <c r="K80" s="41"/>
      <c r="L80" s="41"/>
      <c r="M80" s="41"/>
    </row>
    <row r="81" spans="1:13" s="5" customFormat="1" ht="15" customHeight="1">
      <c r="A81" s="40"/>
      <c r="B81" s="184" t="s">
        <v>341</v>
      </c>
      <c r="C81" s="185"/>
      <c r="D81" s="186"/>
      <c r="E81" s="35">
        <v>1</v>
      </c>
      <c r="F81" s="37"/>
      <c r="G81" s="41"/>
      <c r="H81" s="41"/>
      <c r="I81" s="41"/>
      <c r="J81" s="41"/>
      <c r="K81" s="41"/>
      <c r="L81" s="41"/>
      <c r="M81" s="41"/>
    </row>
    <row r="82" spans="1:13" s="5" customFormat="1" ht="15" customHeight="1">
      <c r="A82" s="40"/>
      <c r="B82" s="184" t="s">
        <v>342</v>
      </c>
      <c r="C82" s="185"/>
      <c r="D82" s="186"/>
      <c r="E82" s="35">
        <v>1</v>
      </c>
      <c r="F82" s="37"/>
      <c r="G82" s="41"/>
      <c r="H82" s="41"/>
      <c r="I82" s="41"/>
      <c r="J82" s="41"/>
      <c r="K82" s="41"/>
      <c r="L82" s="41"/>
      <c r="M82" s="41"/>
    </row>
    <row r="83" spans="1:13" s="5" customFormat="1" ht="15" customHeight="1">
      <c r="A83" s="40"/>
      <c r="B83" s="184" t="s">
        <v>343</v>
      </c>
      <c r="C83" s="185"/>
      <c r="D83" s="186"/>
      <c r="E83" s="35">
        <v>1</v>
      </c>
      <c r="F83" s="37"/>
      <c r="G83" s="41"/>
      <c r="H83" s="41"/>
      <c r="I83" s="41"/>
      <c r="J83" s="41"/>
      <c r="K83" s="41"/>
      <c r="L83" s="41"/>
      <c r="M83" s="41"/>
    </row>
    <row r="84" spans="1:13" s="5" customFormat="1" ht="15" customHeight="1">
      <c r="A84" s="40"/>
      <c r="B84" s="184" t="s">
        <v>10</v>
      </c>
      <c r="C84" s="185"/>
      <c r="D84" s="186"/>
      <c r="E84" s="35">
        <v>1</v>
      </c>
      <c r="F84" s="37"/>
      <c r="G84" s="41"/>
      <c r="H84" s="41"/>
      <c r="I84" s="41"/>
      <c r="J84" s="41"/>
      <c r="K84" s="41"/>
      <c r="L84" s="41"/>
      <c r="M84" s="41"/>
    </row>
    <row r="85" spans="1:13" s="5" customFormat="1" ht="23.25" customHeight="1">
      <c r="A85" s="155" t="s">
        <v>412</v>
      </c>
      <c r="B85" s="156"/>
      <c r="C85" s="156"/>
      <c r="D85" s="156"/>
      <c r="E85" s="156"/>
      <c r="F85" s="156"/>
      <c r="G85" s="156"/>
      <c r="H85" s="156"/>
      <c r="I85" s="156"/>
      <c r="J85" s="156"/>
      <c r="K85" s="156"/>
      <c r="L85" s="156"/>
      <c r="M85" s="156"/>
    </row>
    <row r="86" spans="1:13" s="5" customFormat="1" ht="30" customHeight="1">
      <c r="A86" s="40"/>
      <c r="B86" s="162" t="s">
        <v>758</v>
      </c>
      <c r="C86" s="163"/>
      <c r="D86" s="164"/>
      <c r="E86" s="35">
        <v>1</v>
      </c>
      <c r="F86" s="37"/>
      <c r="G86" s="41"/>
      <c r="H86" s="41"/>
      <c r="I86" s="41"/>
      <c r="J86" s="41"/>
      <c r="K86" s="41"/>
      <c r="L86" s="41"/>
      <c r="M86" s="41"/>
    </row>
    <row r="87" spans="1:13" s="5" customFormat="1" ht="36" customHeight="1">
      <c r="A87" s="165" t="s">
        <v>413</v>
      </c>
      <c r="B87" s="166"/>
      <c r="C87" s="166"/>
      <c r="D87" s="166"/>
      <c r="E87" s="166"/>
      <c r="F87" s="166"/>
      <c r="G87" s="166"/>
      <c r="H87" s="166"/>
      <c r="I87" s="166"/>
      <c r="J87" s="166"/>
      <c r="K87" s="166"/>
      <c r="L87" s="166"/>
      <c r="M87" s="166"/>
    </row>
    <row r="88" spans="1:13" s="5" customFormat="1" ht="15" customHeight="1">
      <c r="A88" s="40"/>
      <c r="B88" s="167" t="s">
        <v>414</v>
      </c>
      <c r="C88" s="168"/>
      <c r="D88" s="169"/>
      <c r="E88" s="35">
        <v>1</v>
      </c>
      <c r="F88" s="37">
        <f>SUM(F10:F77)</f>
        <v>0</v>
      </c>
      <c r="G88" s="37">
        <f t="shared" ref="G88:L88" si="0">SUM(G10:G77)</f>
        <v>0</v>
      </c>
      <c r="H88" s="37">
        <f t="shared" si="0"/>
        <v>0</v>
      </c>
      <c r="I88" s="37">
        <f t="shared" si="0"/>
        <v>0</v>
      </c>
      <c r="J88" s="37">
        <f t="shared" si="0"/>
        <v>0</v>
      </c>
      <c r="K88" s="37">
        <f t="shared" si="0"/>
        <v>0</v>
      </c>
      <c r="L88" s="37">
        <f t="shared" si="0"/>
        <v>0</v>
      </c>
      <c r="M88" s="37">
        <f>SUM(M10:M77)</f>
        <v>0</v>
      </c>
    </row>
    <row r="89" spans="1:13" s="5" customFormat="1" ht="15" customHeight="1">
      <c r="A89" s="40"/>
      <c r="B89" s="170" t="s">
        <v>415</v>
      </c>
      <c r="C89" s="171"/>
      <c r="D89" s="172"/>
      <c r="E89" s="35">
        <v>1</v>
      </c>
      <c r="F89" s="37"/>
      <c r="G89" s="37"/>
      <c r="H89" s="37"/>
      <c r="I89" s="37"/>
      <c r="J89" s="37"/>
      <c r="K89" s="37"/>
      <c r="L89" s="37"/>
      <c r="M89" s="37"/>
    </row>
    <row r="90" spans="1:13" s="5" customFormat="1" ht="15" customHeight="1">
      <c r="A90" s="40"/>
      <c r="B90" s="170" t="s">
        <v>416</v>
      </c>
      <c r="C90" s="171"/>
      <c r="D90" s="172"/>
      <c r="E90" s="35">
        <v>1</v>
      </c>
      <c r="F90" s="37"/>
      <c r="G90" s="37"/>
      <c r="H90" s="37"/>
      <c r="I90" s="37"/>
      <c r="J90" s="37"/>
      <c r="K90" s="37"/>
      <c r="L90" s="37"/>
      <c r="M90" s="37"/>
    </row>
    <row r="91" spans="1:13" s="5" customFormat="1" ht="15" customHeight="1">
      <c r="A91" s="40"/>
      <c r="B91" s="170" t="s">
        <v>417</v>
      </c>
      <c r="C91" s="171"/>
      <c r="D91" s="172"/>
      <c r="E91" s="35">
        <v>1</v>
      </c>
      <c r="F91" s="37">
        <f t="shared" ref="F91:M91" si="1">SUM(F79:F84)</f>
        <v>0</v>
      </c>
      <c r="G91" s="37">
        <f t="shared" si="1"/>
        <v>0</v>
      </c>
      <c r="H91" s="37">
        <f t="shared" si="1"/>
        <v>0</v>
      </c>
      <c r="I91" s="37">
        <f t="shared" si="1"/>
        <v>0</v>
      </c>
      <c r="J91" s="37">
        <f t="shared" si="1"/>
        <v>0</v>
      </c>
      <c r="K91" s="37">
        <f t="shared" si="1"/>
        <v>0</v>
      </c>
      <c r="L91" s="37">
        <f t="shared" si="1"/>
        <v>0</v>
      </c>
      <c r="M91" s="37">
        <f t="shared" si="1"/>
        <v>0</v>
      </c>
    </row>
    <row r="92" spans="1:13" s="5" customFormat="1" ht="15" customHeight="1">
      <c r="A92" s="40"/>
      <c r="B92" s="170" t="s">
        <v>418</v>
      </c>
      <c r="C92" s="171"/>
      <c r="D92" s="172"/>
      <c r="E92" s="35">
        <v>1</v>
      </c>
      <c r="F92" s="37">
        <f t="shared" ref="F92:M92" si="2">SUM(F86:F86)</f>
        <v>0</v>
      </c>
      <c r="G92" s="37">
        <f t="shared" si="2"/>
        <v>0</v>
      </c>
      <c r="H92" s="37">
        <f t="shared" si="2"/>
        <v>0</v>
      </c>
      <c r="I92" s="37">
        <f t="shared" si="2"/>
        <v>0</v>
      </c>
      <c r="J92" s="37">
        <f t="shared" si="2"/>
        <v>0</v>
      </c>
      <c r="K92" s="37">
        <f t="shared" si="2"/>
        <v>0</v>
      </c>
      <c r="L92" s="37">
        <f t="shared" si="2"/>
        <v>0</v>
      </c>
      <c r="M92" s="37">
        <f t="shared" si="2"/>
        <v>0</v>
      </c>
    </row>
    <row r="93" spans="1:13" s="5" customFormat="1" ht="15" customHeight="1">
      <c r="A93" s="40"/>
      <c r="B93" s="170" t="s">
        <v>419</v>
      </c>
      <c r="C93" s="171"/>
      <c r="D93" s="172"/>
      <c r="E93" s="35">
        <v>1</v>
      </c>
      <c r="F93" s="37"/>
      <c r="G93" s="37"/>
      <c r="H93" s="37"/>
      <c r="I93" s="37"/>
      <c r="J93" s="37"/>
      <c r="K93" s="37"/>
      <c r="L93" s="37"/>
      <c r="M93" s="37"/>
    </row>
    <row r="94" spans="1:13" s="5" customFormat="1" ht="15" customHeight="1">
      <c r="A94" s="40"/>
      <c r="B94" s="159" t="s">
        <v>420</v>
      </c>
      <c r="C94" s="160"/>
      <c r="D94" s="161"/>
      <c r="E94" s="35">
        <v>1</v>
      </c>
      <c r="F94" s="37">
        <f>SUM(F88:F93)</f>
        <v>0</v>
      </c>
      <c r="G94" s="37">
        <f t="shared" ref="G94:M94" si="3">SUM(G88:G93)</f>
        <v>0</v>
      </c>
      <c r="H94" s="37">
        <f t="shared" si="3"/>
        <v>0</v>
      </c>
      <c r="I94" s="37">
        <f t="shared" si="3"/>
        <v>0</v>
      </c>
      <c r="J94" s="37">
        <f t="shared" si="3"/>
        <v>0</v>
      </c>
      <c r="K94" s="37">
        <f t="shared" si="3"/>
        <v>0</v>
      </c>
      <c r="L94" s="37">
        <f t="shared" si="3"/>
        <v>0</v>
      </c>
      <c r="M94" s="37">
        <f t="shared" si="3"/>
        <v>0</v>
      </c>
    </row>
    <row r="95" spans="1:13" s="5" customFormat="1" ht="36" customHeight="1">
      <c r="A95" s="165" t="s">
        <v>421</v>
      </c>
      <c r="B95" s="166"/>
      <c r="C95" s="166"/>
      <c r="D95" s="166"/>
      <c r="E95" s="166"/>
      <c r="F95" s="166"/>
      <c r="G95" s="166"/>
      <c r="H95" s="166"/>
      <c r="I95" s="166"/>
      <c r="J95" s="166"/>
      <c r="K95" s="166"/>
      <c r="L95" s="166"/>
      <c r="M95" s="166"/>
    </row>
    <row r="96" spans="1:13" s="5" customFormat="1" ht="15" customHeight="1" thickBot="1">
      <c r="C96" s="14"/>
      <c r="D96" s="15"/>
      <c r="E96" s="14"/>
      <c r="F96" s="14"/>
      <c r="G96" s="14"/>
      <c r="H96" s="14"/>
      <c r="I96" s="14"/>
      <c r="J96" s="14"/>
      <c r="K96" s="14"/>
      <c r="L96" s="14"/>
      <c r="M96" s="14"/>
    </row>
    <row r="97" spans="3:256" s="5" customFormat="1" ht="15" customHeight="1">
      <c r="C97" s="173" t="s">
        <v>422</v>
      </c>
      <c r="D97" s="174"/>
      <c r="E97" s="175">
        <f>SUM(F94:M94)</f>
        <v>0</v>
      </c>
      <c r="F97" s="176"/>
      <c r="G97" s="42" t="s">
        <v>423</v>
      </c>
      <c r="H97" s="14"/>
      <c r="I97" s="14"/>
      <c r="J97" s="14"/>
      <c r="K97" s="14"/>
      <c r="L97" s="14"/>
      <c r="M97" s="14"/>
    </row>
    <row r="98" spans="3:256" s="5" customFormat="1" ht="15" customHeight="1" thickBot="1">
      <c r="C98" s="177" t="s">
        <v>424</v>
      </c>
      <c r="D98" s="178"/>
      <c r="E98" s="179">
        <f>E97/8</f>
        <v>0</v>
      </c>
      <c r="F98" s="180"/>
      <c r="G98" s="43" t="s">
        <v>425</v>
      </c>
      <c r="H98" s="14"/>
      <c r="I98" s="14"/>
      <c r="J98" s="14"/>
      <c r="K98" s="14"/>
      <c r="L98" s="14"/>
      <c r="M98" s="14"/>
    </row>
    <row r="99" spans="3:256" ht="15" customHeight="1">
      <c r="IK99" s="6"/>
      <c r="IL99" s="6"/>
      <c r="IM99" s="6"/>
      <c r="IN99" s="6"/>
      <c r="IO99" s="6"/>
      <c r="IP99" s="6"/>
      <c r="IQ99" s="6"/>
      <c r="IR99" s="6"/>
      <c r="IS99" s="6"/>
      <c r="IT99" s="6"/>
      <c r="IU99" s="6"/>
      <c r="IV99" s="6"/>
    </row>
    <row r="100" spans="3:256" ht="15" customHeight="1">
      <c r="IK100" s="6"/>
      <c r="IL100" s="6"/>
      <c r="IM100" s="6"/>
      <c r="IN100" s="6"/>
      <c r="IO100" s="6"/>
      <c r="IP100" s="6"/>
      <c r="IQ100" s="6"/>
      <c r="IR100" s="6"/>
      <c r="IS100" s="6"/>
      <c r="IT100" s="6"/>
      <c r="IU100" s="6"/>
      <c r="IV100" s="6"/>
    </row>
    <row r="101" spans="3:256" ht="15" customHeight="1">
      <c r="IK101" s="6"/>
      <c r="IL101" s="6"/>
      <c r="IM101" s="6"/>
      <c r="IN101" s="6"/>
      <c r="IO101" s="6"/>
      <c r="IP101" s="6"/>
      <c r="IQ101" s="6"/>
      <c r="IR101" s="6"/>
      <c r="IS101" s="6"/>
      <c r="IT101" s="6"/>
      <c r="IU101" s="6"/>
      <c r="IV101" s="6"/>
    </row>
    <row r="102" spans="3:256" ht="15" customHeight="1">
      <c r="IK102" s="6"/>
      <c r="IL102" s="6"/>
      <c r="IM102" s="6"/>
      <c r="IN102" s="6"/>
      <c r="IO102" s="6"/>
      <c r="IP102" s="6"/>
      <c r="IQ102" s="6"/>
      <c r="IR102" s="6"/>
      <c r="IS102" s="6"/>
      <c r="IT102" s="6"/>
      <c r="IU102" s="6"/>
      <c r="IV102" s="6"/>
    </row>
    <row r="103" spans="3:256" ht="15" customHeight="1">
      <c r="IK103" s="6"/>
      <c r="IL103" s="6"/>
      <c r="IM103" s="6"/>
      <c r="IN103" s="6"/>
      <c r="IO103" s="6"/>
      <c r="IP103" s="6"/>
      <c r="IQ103" s="6"/>
      <c r="IR103" s="6"/>
      <c r="IS103" s="6"/>
      <c r="IT103" s="6"/>
      <c r="IU103" s="6"/>
      <c r="IV103" s="6"/>
    </row>
    <row r="104" spans="3:256" ht="15" customHeight="1">
      <c r="IK104" s="6"/>
      <c r="IL104" s="6"/>
      <c r="IM104" s="6"/>
      <c r="IN104" s="6"/>
      <c r="IO104" s="6"/>
      <c r="IP104" s="6"/>
      <c r="IQ104" s="6"/>
      <c r="IR104" s="6"/>
      <c r="IS104" s="6"/>
      <c r="IT104" s="6"/>
      <c r="IU104" s="6"/>
      <c r="IV104" s="6"/>
    </row>
    <row r="105" spans="3:256" ht="15" customHeight="1">
      <c r="IK105" s="6"/>
      <c r="IL105" s="6"/>
      <c r="IM105" s="6"/>
      <c r="IN105" s="6"/>
      <c r="IO105" s="6"/>
      <c r="IP105" s="6"/>
      <c r="IQ105" s="6"/>
      <c r="IR105" s="6"/>
      <c r="IS105" s="6"/>
      <c r="IT105" s="6"/>
      <c r="IU105" s="6"/>
      <c r="IV105" s="6"/>
    </row>
  </sheetData>
  <mergeCells count="37">
    <mergeCell ref="A1:D2"/>
    <mergeCell ref="C3:C4"/>
    <mergeCell ref="D3:D4"/>
    <mergeCell ref="C6:C8"/>
    <mergeCell ref="D6:D8"/>
    <mergeCell ref="J6:J7"/>
    <mergeCell ref="K6:K7"/>
    <mergeCell ref="L6:L7"/>
    <mergeCell ref="A78:M78"/>
    <mergeCell ref="A9:M9"/>
    <mergeCell ref="M6:M7"/>
    <mergeCell ref="E6:E7"/>
    <mergeCell ref="F6:F7"/>
    <mergeCell ref="G6:G7"/>
    <mergeCell ref="H6:H7"/>
    <mergeCell ref="I6:I7"/>
    <mergeCell ref="B79:D79"/>
    <mergeCell ref="B80:D80"/>
    <mergeCell ref="B83:D83"/>
    <mergeCell ref="B84:D84"/>
    <mergeCell ref="B81:D81"/>
    <mergeCell ref="B82:D82"/>
    <mergeCell ref="A87:M87"/>
    <mergeCell ref="B88:D88"/>
    <mergeCell ref="B89:D89"/>
    <mergeCell ref="A85:M85"/>
    <mergeCell ref="B86:D86"/>
    <mergeCell ref="B90:D90"/>
    <mergeCell ref="B91:D91"/>
    <mergeCell ref="B92:D92"/>
    <mergeCell ref="B93:D93"/>
    <mergeCell ref="B94:D94"/>
    <mergeCell ref="A95:M95"/>
    <mergeCell ref="C97:D97"/>
    <mergeCell ref="E97:F97"/>
    <mergeCell ref="C98:D98"/>
    <mergeCell ref="E98:F98"/>
  </mergeCells>
  <conditionalFormatting sqref="D74:D77 D41:D58 D60:D72 D26:D39 D12:D24">
    <cfRule type="containsText" dxfId="668" priority="28" operator="containsText" text="V">
      <formula>NOT(ISERROR(SEARCH("V",D12)))</formula>
    </cfRule>
    <cfRule type="containsText" dxfId="667" priority="29" operator="containsText" text="B">
      <formula>NOT(ISERROR(SEARCH("B",D12)))</formula>
    </cfRule>
    <cfRule type="containsText" dxfId="666" priority="30" operator="containsText" text="M">
      <formula>NOT(ISERROR(SEARCH("M",D12)))</formula>
    </cfRule>
  </conditionalFormatting>
  <conditionalFormatting sqref="D11">
    <cfRule type="containsText" dxfId="665" priority="25" operator="containsText" text="V">
      <formula>NOT(ISERROR(SEARCH("V",#REF!)))</formula>
    </cfRule>
    <cfRule type="containsText" dxfId="664" priority="26" operator="containsText" text="B">
      <formula>NOT(ISERROR(SEARCH("B",#REF!)))</formula>
    </cfRule>
    <cfRule type="containsText" dxfId="663" priority="27" operator="containsText" text="M">
      <formula>NOT(ISERROR(SEARCH("M",#REF!)))</formula>
    </cfRule>
  </conditionalFormatting>
  <printOptions horizontalCentered="1"/>
  <pageMargins left="0.70866141732283472" right="0.70866141732283472" top="0.74803149606299213" bottom="0.74803149606299213" header="0.31496062992125984" footer="0.31496062992125984"/>
  <pageSetup paperSize="9" scale="32" orientation="landscape" r:id="rId1"/>
  <headerFooter differentFirst="1" scaleWithDoc="0" alignWithMargins="0">
    <oddHeader>&amp;C&amp;"Geometria,Normal"Page &amp;P/&amp;N</oddHeader>
    <oddFooter>&amp;L&amp;"Geometria,Normal"SAGIM / Logis Familial
Mars 2018&amp;C&amp;"Geometria,Normal"Rapport
Audit des installations&amp;R&amp;"Geometria,Normal"SAGE Services Energie
Réf. 9350</oddFooter>
  </headerFooter>
  <rowBreaks count="1" manualBreakCount="1">
    <brk id="58" max="14" man="1"/>
  </rowBreaks>
  <colBreaks count="1" manualBreakCount="1">
    <brk id="87" max="1048575" man="1"/>
  </colBreaks>
</worksheet>
</file>

<file path=xl/worksheets/sheet15.xml><?xml version="1.0" encoding="utf-8"?>
<worksheet xmlns="http://schemas.openxmlformats.org/spreadsheetml/2006/main" xmlns:r="http://schemas.openxmlformats.org/officeDocument/2006/relationships">
  <sheetPr>
    <pageSetUpPr fitToPage="1"/>
  </sheetPr>
  <dimension ref="A1:IT35"/>
  <sheetViews>
    <sheetView showGridLines="0" view="pageBreakPreview" topLeftCell="A16" zoomScaleNormal="100" zoomScaleSheetLayoutView="100" workbookViewId="0">
      <selection activeCell="E15" sqref="E15"/>
    </sheetView>
  </sheetViews>
  <sheetFormatPr baseColWidth="10" defaultColWidth="12" defaultRowHeight="15" customHeight="1"/>
  <cols>
    <col min="1" max="1" width="7.7109375" style="5" customWidth="1"/>
    <col min="2" max="2" width="65.7109375" style="5" customWidth="1"/>
    <col min="3" max="3" width="9.7109375" style="14" customWidth="1"/>
    <col min="4" max="4" width="12.7109375" style="15" customWidth="1"/>
    <col min="5" max="13" width="14.7109375" style="14" customWidth="1"/>
    <col min="14" max="211" width="9.28515625" style="5" customWidth="1"/>
    <col min="212" max="232" width="12" style="5"/>
    <col min="233" max="233" width="7.7109375" style="5" customWidth="1"/>
    <col min="234" max="234" width="67.42578125" style="5" customWidth="1"/>
    <col min="235" max="236" width="10.85546875" style="5" customWidth="1"/>
    <col min="237" max="244" width="9.28515625" style="5" customWidth="1"/>
    <col min="245" max="16384" width="12" style="6"/>
  </cols>
  <sheetData>
    <row r="1" spans="1:254" ht="15" customHeight="1">
      <c r="A1" s="141" t="s">
        <v>83</v>
      </c>
      <c r="B1" s="141"/>
      <c r="C1" s="141"/>
      <c r="D1" s="141"/>
      <c r="E1" s="5"/>
      <c r="F1" s="5"/>
      <c r="G1" s="5"/>
      <c r="H1" s="5"/>
      <c r="I1" s="5"/>
      <c r="J1" s="5"/>
      <c r="K1" s="5"/>
      <c r="L1" s="5"/>
      <c r="M1" s="5"/>
    </row>
    <row r="2" spans="1:254" ht="12.75" customHeight="1">
      <c r="A2" s="141"/>
      <c r="B2" s="141"/>
      <c r="C2" s="141"/>
      <c r="D2" s="141"/>
      <c r="E2" s="5"/>
      <c r="F2" s="5"/>
      <c r="G2" s="5"/>
      <c r="H2" s="5"/>
      <c r="I2" s="5"/>
      <c r="J2" s="5"/>
      <c r="K2" s="5"/>
      <c r="L2" s="5"/>
      <c r="M2" s="5"/>
    </row>
    <row r="3" spans="1:254" s="11" customFormat="1" ht="15" customHeight="1">
      <c r="A3" s="7"/>
      <c r="B3" s="88" t="s">
        <v>565</v>
      </c>
      <c r="C3" s="142" t="s">
        <v>84</v>
      </c>
      <c r="D3" s="144" t="s">
        <v>562</v>
      </c>
      <c r="E3" s="9"/>
      <c r="F3" s="9"/>
      <c r="G3" s="9"/>
      <c r="H3" s="9"/>
      <c r="I3" s="9"/>
      <c r="J3" s="9"/>
      <c r="K3" s="9"/>
      <c r="L3" s="9"/>
      <c r="M3" s="9"/>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0"/>
      <c r="BT3" s="10"/>
      <c r="BU3" s="10"/>
      <c r="BV3" s="10"/>
      <c r="BW3" s="10"/>
      <c r="BX3" s="10"/>
      <c r="BY3" s="10"/>
      <c r="BZ3" s="10"/>
      <c r="CA3" s="10"/>
      <c r="CB3" s="10"/>
      <c r="CC3" s="10"/>
      <c r="CD3" s="10"/>
      <c r="CE3" s="10"/>
      <c r="CF3" s="10"/>
      <c r="CG3" s="10"/>
      <c r="CH3" s="10"/>
      <c r="CI3" s="10"/>
      <c r="CJ3" s="10"/>
      <c r="CK3" s="10"/>
      <c r="CL3" s="10"/>
      <c r="CM3" s="10"/>
      <c r="CN3" s="10"/>
      <c r="CO3" s="10"/>
      <c r="CP3" s="10"/>
      <c r="CQ3" s="10"/>
      <c r="CR3" s="10"/>
      <c r="CS3" s="10"/>
      <c r="CT3" s="10"/>
      <c r="CU3" s="10"/>
      <c r="CV3" s="10"/>
      <c r="CW3" s="10"/>
      <c r="CX3" s="10"/>
      <c r="CY3" s="10"/>
      <c r="CZ3" s="10"/>
      <c r="DA3" s="10"/>
      <c r="DB3" s="10"/>
      <c r="DC3" s="10"/>
      <c r="DD3" s="10"/>
      <c r="DE3" s="10"/>
      <c r="DF3" s="10"/>
      <c r="DG3" s="10"/>
      <c r="DH3" s="10"/>
      <c r="DI3" s="10"/>
      <c r="DJ3" s="10"/>
      <c r="DK3" s="10"/>
      <c r="DL3" s="10"/>
      <c r="DM3" s="10"/>
      <c r="DN3" s="10"/>
      <c r="DO3" s="10"/>
      <c r="DP3" s="10"/>
      <c r="DQ3" s="10"/>
      <c r="DR3" s="10"/>
      <c r="DS3" s="10"/>
      <c r="DT3" s="10"/>
      <c r="DU3" s="10"/>
      <c r="DV3" s="10"/>
      <c r="DW3" s="10"/>
      <c r="DX3" s="10"/>
      <c r="DY3" s="10"/>
      <c r="DZ3" s="10"/>
      <c r="EA3" s="10"/>
      <c r="EB3" s="10"/>
      <c r="EC3" s="10"/>
      <c r="ED3" s="10"/>
      <c r="EE3" s="10"/>
      <c r="EF3" s="10"/>
      <c r="EG3" s="10"/>
      <c r="EH3" s="10"/>
      <c r="EI3" s="10"/>
      <c r="EJ3" s="10"/>
      <c r="EK3" s="10"/>
      <c r="EL3" s="10"/>
      <c r="EM3" s="10"/>
      <c r="EN3" s="10"/>
      <c r="EO3" s="10"/>
      <c r="EP3" s="10"/>
      <c r="EQ3" s="10"/>
      <c r="ER3" s="10"/>
      <c r="ES3" s="10"/>
      <c r="ET3" s="10"/>
      <c r="EU3" s="10"/>
      <c r="EV3" s="10"/>
      <c r="EW3" s="10"/>
      <c r="EX3" s="10"/>
      <c r="EY3" s="10"/>
      <c r="EZ3" s="10"/>
      <c r="FA3" s="10"/>
      <c r="FB3" s="10"/>
      <c r="FC3" s="10"/>
      <c r="FD3" s="10"/>
      <c r="FE3" s="10"/>
      <c r="FF3" s="10"/>
      <c r="FG3" s="10"/>
      <c r="FH3" s="10"/>
      <c r="FI3" s="10"/>
      <c r="FJ3" s="10"/>
      <c r="FK3" s="10"/>
      <c r="FL3" s="10"/>
      <c r="FM3" s="10"/>
      <c r="FN3" s="10"/>
      <c r="FO3" s="10"/>
      <c r="FP3" s="10"/>
      <c r="FQ3" s="10"/>
      <c r="FR3" s="10"/>
      <c r="FS3" s="10"/>
      <c r="FT3" s="10"/>
      <c r="FU3" s="10"/>
      <c r="FV3" s="10"/>
      <c r="FW3" s="10"/>
      <c r="FX3" s="10"/>
      <c r="FY3" s="10"/>
      <c r="FZ3" s="10"/>
      <c r="GA3" s="10"/>
      <c r="GB3" s="10"/>
      <c r="GC3" s="10"/>
      <c r="GD3" s="10"/>
      <c r="GE3" s="10"/>
      <c r="GF3" s="10"/>
      <c r="GG3" s="10"/>
      <c r="GH3" s="10"/>
      <c r="GI3" s="10"/>
      <c r="GJ3" s="10"/>
      <c r="GK3" s="10"/>
      <c r="GL3" s="10"/>
      <c r="GM3" s="10"/>
      <c r="GN3" s="10"/>
      <c r="GO3" s="10"/>
      <c r="GP3" s="10"/>
      <c r="GQ3" s="10"/>
      <c r="GR3" s="10"/>
      <c r="GS3" s="10"/>
      <c r="GT3" s="10"/>
      <c r="GU3" s="10"/>
      <c r="GV3" s="10"/>
      <c r="GW3" s="10"/>
      <c r="GX3" s="10"/>
      <c r="GY3" s="10"/>
      <c r="GZ3" s="10"/>
      <c r="HA3" s="10"/>
      <c r="HB3" s="10"/>
      <c r="HC3" s="10"/>
      <c r="HD3" s="10"/>
      <c r="HE3" s="10"/>
      <c r="HF3" s="10"/>
      <c r="HG3" s="10"/>
      <c r="HH3" s="10"/>
      <c r="HI3" s="10"/>
      <c r="HJ3" s="10"/>
      <c r="HK3" s="10"/>
      <c r="HL3" s="10"/>
      <c r="HM3" s="10"/>
      <c r="HN3" s="10"/>
      <c r="HO3" s="10"/>
      <c r="HP3" s="10"/>
      <c r="HQ3" s="10"/>
      <c r="HR3" s="10"/>
      <c r="HS3" s="10"/>
      <c r="HT3" s="10"/>
      <c r="HU3" s="10"/>
      <c r="HV3" s="10"/>
      <c r="HW3" s="10"/>
      <c r="HX3" s="10"/>
      <c r="HY3" s="10"/>
      <c r="HZ3" s="10"/>
      <c r="IA3" s="10"/>
      <c r="IB3" s="10"/>
      <c r="IC3" s="10"/>
      <c r="ID3" s="10"/>
      <c r="IE3" s="10"/>
      <c r="IF3" s="10"/>
      <c r="IG3" s="10"/>
      <c r="IH3" s="10"/>
      <c r="II3" s="10"/>
      <c r="IJ3" s="10"/>
    </row>
    <row r="4" spans="1:254" s="11" customFormat="1" ht="15" customHeight="1">
      <c r="A4" s="12"/>
      <c r="B4" s="87" t="s">
        <v>1</v>
      </c>
      <c r="C4" s="143"/>
      <c r="D4" s="145"/>
      <c r="E4" s="9"/>
      <c r="F4" s="9"/>
      <c r="G4" s="9"/>
      <c r="H4" s="9"/>
      <c r="I4" s="9"/>
      <c r="J4" s="9"/>
      <c r="K4" s="9"/>
      <c r="L4" s="9"/>
      <c r="M4" s="9"/>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c r="FM4" s="10"/>
      <c r="FN4" s="10"/>
      <c r="FO4" s="10"/>
      <c r="FP4" s="10"/>
      <c r="FQ4" s="10"/>
      <c r="FR4" s="10"/>
      <c r="FS4" s="10"/>
      <c r="FT4" s="10"/>
      <c r="FU4" s="10"/>
      <c r="FV4" s="10"/>
      <c r="FW4" s="10"/>
      <c r="FX4" s="10"/>
      <c r="FY4" s="10"/>
      <c r="FZ4" s="10"/>
      <c r="GA4" s="10"/>
      <c r="GB4" s="10"/>
      <c r="GC4" s="10"/>
      <c r="GD4" s="10"/>
      <c r="GE4" s="10"/>
      <c r="GF4" s="10"/>
      <c r="GG4" s="10"/>
      <c r="GH4" s="10"/>
      <c r="GI4" s="10"/>
      <c r="GJ4" s="10"/>
      <c r="GK4" s="10"/>
      <c r="GL4" s="10"/>
      <c r="GM4" s="10"/>
      <c r="GN4" s="10"/>
      <c r="GO4" s="10"/>
      <c r="GP4" s="10"/>
      <c r="GQ4" s="10"/>
      <c r="GR4" s="10"/>
      <c r="GS4" s="10"/>
      <c r="GT4" s="10"/>
      <c r="GU4" s="10"/>
      <c r="GV4" s="10"/>
      <c r="GW4" s="10"/>
      <c r="GX4" s="10"/>
      <c r="GY4" s="10"/>
      <c r="GZ4" s="10"/>
      <c r="HA4" s="10"/>
      <c r="HB4" s="10"/>
      <c r="HC4" s="10"/>
      <c r="HD4" s="10"/>
      <c r="HE4" s="10"/>
      <c r="HF4" s="10"/>
      <c r="HG4" s="10"/>
      <c r="HH4" s="10"/>
      <c r="HI4" s="10"/>
      <c r="HJ4" s="10"/>
      <c r="HK4" s="10"/>
      <c r="HL4" s="10"/>
      <c r="HM4" s="10"/>
      <c r="HN4" s="10"/>
      <c r="HO4" s="10"/>
      <c r="HP4" s="10"/>
      <c r="HQ4" s="10"/>
      <c r="HR4" s="10"/>
      <c r="HS4" s="10"/>
      <c r="HT4" s="10"/>
      <c r="HU4" s="10"/>
      <c r="HV4" s="10"/>
      <c r="HW4" s="10"/>
      <c r="HX4" s="10"/>
      <c r="HY4" s="10"/>
      <c r="HZ4" s="10"/>
      <c r="IA4" s="10"/>
      <c r="IB4" s="10"/>
      <c r="IC4" s="10"/>
      <c r="ID4" s="10"/>
      <c r="IE4" s="10"/>
      <c r="IF4" s="10"/>
      <c r="IG4" s="10"/>
      <c r="IH4" s="10"/>
      <c r="II4" s="10"/>
      <c r="IJ4" s="10"/>
    </row>
    <row r="5" spans="1:254" ht="12.75" customHeight="1"/>
    <row r="6" spans="1:254" ht="15" customHeight="1">
      <c r="A6" s="85"/>
      <c r="B6" s="17"/>
      <c r="C6" s="146" t="s">
        <v>85</v>
      </c>
      <c r="D6" s="149" t="s">
        <v>86</v>
      </c>
      <c r="E6" s="146" t="s">
        <v>392</v>
      </c>
      <c r="F6" s="146" t="s">
        <v>393</v>
      </c>
      <c r="G6" s="146" t="s">
        <v>394</v>
      </c>
      <c r="H6" s="146" t="s">
        <v>395</v>
      </c>
      <c r="I6" s="146" t="s">
        <v>396</v>
      </c>
      <c r="J6" s="146" t="s">
        <v>397</v>
      </c>
      <c r="K6" s="146" t="s">
        <v>398</v>
      </c>
      <c r="L6" s="146" t="s">
        <v>399</v>
      </c>
      <c r="M6" s="146" t="s">
        <v>400</v>
      </c>
    </row>
    <row r="7" spans="1:254" ht="15" customHeight="1">
      <c r="A7" s="84" t="s">
        <v>87</v>
      </c>
      <c r="B7" s="19" t="s">
        <v>88</v>
      </c>
      <c r="C7" s="147"/>
      <c r="D7" s="150"/>
      <c r="E7" s="148"/>
      <c r="F7" s="148"/>
      <c r="G7" s="148"/>
      <c r="H7" s="148"/>
      <c r="I7" s="148"/>
      <c r="J7" s="148"/>
      <c r="K7" s="148"/>
      <c r="L7" s="148"/>
      <c r="M7" s="148"/>
    </row>
    <row r="8" spans="1:254" ht="15" customHeight="1">
      <c r="A8" s="86"/>
      <c r="B8" s="21"/>
      <c r="C8" s="148"/>
      <c r="D8" s="151"/>
      <c r="E8" s="83" t="s">
        <v>401</v>
      </c>
      <c r="F8" s="83" t="s">
        <v>402</v>
      </c>
      <c r="G8" s="83" t="s">
        <v>403</v>
      </c>
      <c r="H8" s="83" t="s">
        <v>404</v>
      </c>
      <c r="I8" s="83" t="s">
        <v>405</v>
      </c>
      <c r="J8" s="83" t="s">
        <v>406</v>
      </c>
      <c r="K8" s="83" t="s">
        <v>407</v>
      </c>
      <c r="L8" s="83" t="s">
        <v>408</v>
      </c>
      <c r="M8" s="83" t="s">
        <v>409</v>
      </c>
    </row>
    <row r="9" spans="1:254" ht="24.95" customHeight="1">
      <c r="A9" s="157" t="s">
        <v>410</v>
      </c>
      <c r="B9" s="158"/>
      <c r="C9" s="158"/>
      <c r="D9" s="158"/>
      <c r="E9" s="158"/>
      <c r="F9" s="158"/>
      <c r="G9" s="158"/>
      <c r="H9" s="158"/>
      <c r="I9" s="158"/>
      <c r="J9" s="158"/>
      <c r="K9" s="158"/>
      <c r="L9" s="158"/>
      <c r="M9" s="158"/>
      <c r="IK9" s="5"/>
      <c r="IL9" s="5"/>
      <c r="IM9" s="5"/>
      <c r="IN9" s="5"/>
      <c r="IO9" s="5"/>
      <c r="IP9" s="5"/>
      <c r="IQ9" s="5"/>
      <c r="IR9" s="5"/>
      <c r="IS9" s="5"/>
      <c r="IT9" s="5"/>
    </row>
    <row r="10" spans="1:254" s="57" customFormat="1" ht="15" customHeight="1">
      <c r="A10" s="52"/>
      <c r="B10" s="53" t="s">
        <v>564</v>
      </c>
      <c r="C10" s="54"/>
      <c r="D10" s="54"/>
      <c r="E10" s="54"/>
      <c r="F10" s="55"/>
      <c r="G10" s="55"/>
      <c r="H10" s="55"/>
      <c r="I10" s="55"/>
      <c r="J10" s="55"/>
      <c r="K10" s="55"/>
      <c r="L10" s="55"/>
      <c r="M10" s="55"/>
      <c r="N10" s="56"/>
      <c r="O10" s="56"/>
      <c r="P10" s="56"/>
      <c r="Q10" s="56"/>
      <c r="R10" s="56"/>
      <c r="S10" s="56"/>
      <c r="T10" s="56"/>
      <c r="U10" s="56"/>
      <c r="V10" s="56"/>
      <c r="W10" s="56"/>
      <c r="X10" s="56"/>
      <c r="Y10" s="56"/>
      <c r="Z10" s="56"/>
      <c r="AA10" s="56"/>
      <c r="AB10" s="56"/>
      <c r="AC10" s="56"/>
      <c r="AD10" s="56"/>
      <c r="AE10" s="56"/>
      <c r="AF10" s="56"/>
      <c r="AG10" s="56"/>
      <c r="AH10" s="56"/>
      <c r="AI10" s="56"/>
      <c r="AJ10" s="56"/>
      <c r="AK10" s="56"/>
      <c r="AL10" s="56"/>
      <c r="AM10" s="56"/>
      <c r="AN10" s="56"/>
      <c r="AO10" s="56"/>
      <c r="AP10" s="56"/>
      <c r="AQ10" s="56"/>
      <c r="AR10" s="56"/>
      <c r="AS10" s="56"/>
      <c r="AT10" s="56"/>
      <c r="AU10" s="56"/>
      <c r="AV10" s="56"/>
      <c r="AW10" s="56"/>
      <c r="AX10" s="56"/>
      <c r="AY10" s="56"/>
      <c r="AZ10" s="56"/>
      <c r="BA10" s="56"/>
      <c r="BB10" s="56"/>
      <c r="BC10" s="56"/>
      <c r="BD10" s="56"/>
      <c r="BE10" s="56"/>
      <c r="BF10" s="56"/>
      <c r="BG10" s="56"/>
      <c r="BH10" s="56"/>
      <c r="BI10" s="56"/>
      <c r="BJ10" s="56"/>
      <c r="BK10" s="56"/>
      <c r="BL10" s="56"/>
      <c r="BM10" s="56"/>
      <c r="BN10" s="56"/>
      <c r="BO10" s="56"/>
      <c r="BP10" s="56"/>
      <c r="BQ10" s="56"/>
      <c r="BR10" s="56"/>
      <c r="BS10" s="56"/>
      <c r="BT10" s="56"/>
      <c r="BU10" s="56"/>
      <c r="BV10" s="56"/>
      <c r="BW10" s="56"/>
      <c r="BX10" s="56"/>
      <c r="BY10" s="56"/>
      <c r="BZ10" s="56"/>
      <c r="CA10" s="56"/>
      <c r="CB10" s="56"/>
      <c r="CC10" s="56"/>
      <c r="CD10" s="56"/>
      <c r="CE10" s="56"/>
      <c r="CF10" s="56"/>
      <c r="CG10" s="56"/>
      <c r="CH10" s="56"/>
      <c r="CI10" s="56"/>
      <c r="CJ10" s="56"/>
      <c r="CK10" s="56"/>
      <c r="CL10" s="56"/>
      <c r="CM10" s="56"/>
      <c r="CN10" s="56"/>
      <c r="CO10" s="56"/>
      <c r="CP10" s="56"/>
      <c r="CQ10" s="56"/>
      <c r="CR10" s="56"/>
      <c r="CS10" s="56"/>
      <c r="CT10" s="56"/>
      <c r="CU10" s="56"/>
      <c r="CV10" s="56"/>
      <c r="CW10" s="56"/>
      <c r="CX10" s="56"/>
      <c r="CY10" s="56"/>
      <c r="CZ10" s="56"/>
      <c r="DA10" s="56"/>
      <c r="DB10" s="56"/>
      <c r="DC10" s="56"/>
      <c r="DD10" s="56"/>
      <c r="DE10" s="56"/>
      <c r="DF10" s="56"/>
      <c r="DG10" s="56"/>
      <c r="DH10" s="56"/>
      <c r="DI10" s="56"/>
      <c r="DJ10" s="56"/>
      <c r="DK10" s="56"/>
      <c r="DL10" s="56"/>
      <c r="DM10" s="56"/>
      <c r="DN10" s="56"/>
      <c r="DO10" s="56"/>
      <c r="DP10" s="56"/>
      <c r="DQ10" s="56"/>
      <c r="DR10" s="56"/>
      <c r="DS10" s="56"/>
      <c r="DT10" s="56"/>
      <c r="DU10" s="56"/>
      <c r="DV10" s="56"/>
      <c r="DW10" s="56"/>
      <c r="DX10" s="56"/>
      <c r="DY10" s="56"/>
      <c r="DZ10" s="56"/>
      <c r="EA10" s="56"/>
      <c r="EB10" s="56"/>
      <c r="EC10" s="56"/>
      <c r="ED10" s="56"/>
      <c r="EE10" s="56"/>
      <c r="EF10" s="56"/>
      <c r="EG10" s="56"/>
      <c r="EH10" s="56"/>
      <c r="EI10" s="56"/>
      <c r="EJ10" s="56"/>
      <c r="EK10" s="56"/>
      <c r="EL10" s="56"/>
      <c r="EM10" s="56"/>
      <c r="EN10" s="56"/>
      <c r="EO10" s="56"/>
      <c r="EP10" s="56"/>
      <c r="EQ10" s="56"/>
      <c r="ER10" s="56"/>
      <c r="ES10" s="56"/>
      <c r="ET10" s="56"/>
      <c r="EU10" s="56"/>
      <c r="EV10" s="56"/>
      <c r="EW10" s="56"/>
      <c r="EX10" s="56"/>
      <c r="EY10" s="56"/>
      <c r="EZ10" s="56"/>
      <c r="FA10" s="56"/>
      <c r="FB10" s="56"/>
      <c r="FC10" s="56"/>
      <c r="FD10" s="56"/>
      <c r="FE10" s="56"/>
      <c r="FF10" s="56"/>
      <c r="FG10" s="56"/>
      <c r="FH10" s="56"/>
      <c r="FI10" s="56"/>
      <c r="FJ10" s="56"/>
      <c r="FK10" s="56"/>
      <c r="FL10" s="56"/>
      <c r="FM10" s="56"/>
      <c r="FN10" s="56"/>
      <c r="FO10" s="56"/>
      <c r="FP10" s="56"/>
      <c r="FQ10" s="56"/>
      <c r="FR10" s="56"/>
      <c r="FS10" s="56"/>
      <c r="FT10" s="56"/>
      <c r="FU10" s="56"/>
      <c r="FV10" s="56"/>
      <c r="FW10" s="56"/>
      <c r="FX10" s="56"/>
      <c r="FY10" s="56"/>
      <c r="FZ10" s="56"/>
      <c r="GA10" s="56"/>
      <c r="GB10" s="56"/>
      <c r="GC10" s="56"/>
      <c r="GD10" s="56"/>
      <c r="GE10" s="56"/>
      <c r="GF10" s="56"/>
      <c r="GG10" s="56"/>
      <c r="GH10" s="56"/>
      <c r="GI10" s="56"/>
      <c r="GJ10" s="56"/>
      <c r="GK10" s="56"/>
      <c r="GL10" s="56"/>
      <c r="GM10" s="56"/>
      <c r="GN10" s="56"/>
      <c r="GO10" s="56"/>
      <c r="GP10" s="56"/>
      <c r="GQ10" s="56"/>
      <c r="GR10" s="56"/>
      <c r="GS10" s="56"/>
      <c r="GT10" s="56"/>
      <c r="GU10" s="56"/>
      <c r="GV10" s="56"/>
      <c r="GW10" s="56"/>
      <c r="GX10" s="56"/>
      <c r="GY10" s="56"/>
      <c r="GZ10" s="56"/>
      <c r="HA10" s="56"/>
      <c r="HB10" s="56"/>
      <c r="HC10" s="56"/>
      <c r="HD10" s="56"/>
      <c r="HE10" s="56"/>
      <c r="HF10" s="56"/>
      <c r="HG10" s="56"/>
      <c r="HH10" s="56"/>
      <c r="HI10" s="56"/>
      <c r="HJ10" s="56"/>
      <c r="HK10" s="56"/>
      <c r="HL10" s="56"/>
      <c r="HM10" s="56"/>
      <c r="HN10" s="56"/>
      <c r="HO10" s="56"/>
      <c r="HP10" s="56"/>
      <c r="HQ10" s="56"/>
      <c r="HR10" s="56"/>
      <c r="HS10" s="56"/>
      <c r="HT10" s="56"/>
      <c r="HU10" s="56"/>
      <c r="HV10" s="56"/>
      <c r="HW10" s="56"/>
      <c r="HX10" s="56"/>
      <c r="HY10" s="56"/>
      <c r="HZ10" s="56"/>
      <c r="IA10" s="56"/>
      <c r="IB10" s="56"/>
      <c r="IC10" s="56"/>
      <c r="ID10" s="56"/>
      <c r="IE10" s="56"/>
      <c r="IF10" s="56"/>
      <c r="IG10" s="56"/>
      <c r="IH10" s="56"/>
      <c r="II10" s="56"/>
      <c r="IJ10" s="56"/>
    </row>
    <row r="11" spans="1:254" ht="15" customHeight="1">
      <c r="A11" s="49"/>
      <c r="B11" s="50"/>
      <c r="C11" s="49"/>
      <c r="D11" s="49"/>
      <c r="E11" s="49"/>
      <c r="F11" s="51"/>
      <c r="G11" s="51"/>
      <c r="H11" s="51"/>
      <c r="I11" s="51"/>
      <c r="J11" s="51"/>
      <c r="K11" s="51"/>
      <c r="L11" s="51"/>
      <c r="M11" s="51"/>
    </row>
    <row r="12" spans="1:254" s="4" customFormat="1" ht="15" customHeight="1">
      <c r="A12" s="38" t="s">
        <v>95</v>
      </c>
      <c r="B12" s="36"/>
      <c r="C12" s="35"/>
      <c r="D12" s="35"/>
      <c r="E12" s="35"/>
      <c r="F12" s="37"/>
      <c r="G12" s="37"/>
      <c r="H12" s="37"/>
      <c r="I12" s="37"/>
      <c r="J12" s="37"/>
      <c r="K12" s="37"/>
      <c r="L12" s="37"/>
      <c r="M12" s="37"/>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row>
    <row r="13" spans="1:254" s="4" customFormat="1" ht="15" customHeight="1">
      <c r="A13" s="35">
        <f>79*2</f>
        <v>158</v>
      </c>
      <c r="B13" s="36" t="s">
        <v>755</v>
      </c>
      <c r="C13" s="35"/>
      <c r="D13" s="35" t="s">
        <v>104</v>
      </c>
      <c r="E13" s="35"/>
      <c r="F13" s="37"/>
      <c r="G13" s="37"/>
      <c r="H13" s="37"/>
      <c r="I13" s="37"/>
      <c r="J13" s="37"/>
      <c r="K13" s="37"/>
      <c r="L13" s="37"/>
      <c r="M13" s="37"/>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c r="CU13" s="5"/>
      <c r="CV13" s="5"/>
      <c r="CW13" s="5"/>
      <c r="CX13" s="5"/>
      <c r="CY13" s="5"/>
      <c r="CZ13" s="5"/>
      <c r="DA13" s="5"/>
      <c r="DB13" s="5"/>
      <c r="DC13" s="5"/>
      <c r="DD13" s="5"/>
      <c r="DE13" s="5"/>
      <c r="DF13" s="5"/>
      <c r="DG13" s="5"/>
      <c r="DH13" s="5"/>
      <c r="DI13" s="5"/>
      <c r="DJ13" s="5"/>
      <c r="DK13" s="5"/>
      <c r="DL13" s="5"/>
      <c r="DM13" s="5"/>
      <c r="DN13" s="5"/>
      <c r="DO13" s="5"/>
      <c r="DP13" s="5"/>
      <c r="DQ13" s="5"/>
      <c r="DR13" s="5"/>
      <c r="DS13" s="5"/>
      <c r="DT13" s="5"/>
      <c r="DU13" s="5"/>
      <c r="DV13" s="5"/>
      <c r="DW13" s="5"/>
      <c r="DX13" s="5"/>
      <c r="DY13" s="5"/>
      <c r="DZ13" s="5"/>
      <c r="EA13" s="5"/>
      <c r="EB13" s="5"/>
      <c r="EC13" s="5"/>
      <c r="ED13" s="5"/>
      <c r="EE13" s="5"/>
      <c r="EF13" s="5"/>
      <c r="EG13" s="5"/>
      <c r="EH13" s="5"/>
      <c r="EI13" s="5"/>
      <c r="EJ13" s="5"/>
      <c r="EK13" s="5"/>
      <c r="EL13" s="5"/>
      <c r="EM13" s="5"/>
      <c r="EN13" s="5"/>
      <c r="EO13" s="5"/>
      <c r="EP13" s="5"/>
      <c r="EQ13" s="5"/>
      <c r="ER13" s="5"/>
      <c r="ES13" s="5"/>
      <c r="ET13" s="5"/>
      <c r="EU13" s="5"/>
      <c r="EV13" s="5"/>
      <c r="EW13" s="5"/>
      <c r="EX13" s="5"/>
      <c r="EY13" s="5"/>
      <c r="EZ13" s="5"/>
      <c r="FA13" s="5"/>
      <c r="FB13" s="5"/>
      <c r="FC13" s="5"/>
      <c r="FD13" s="5"/>
      <c r="FE13" s="5"/>
      <c r="FF13" s="5"/>
      <c r="FG13" s="5"/>
      <c r="FH13" s="5"/>
      <c r="FI13" s="5"/>
      <c r="FJ13" s="5"/>
      <c r="FK13" s="5"/>
      <c r="FL13" s="5"/>
      <c r="FM13" s="5"/>
      <c r="FN13" s="5"/>
      <c r="FO13" s="5"/>
      <c r="FP13" s="5"/>
      <c r="FQ13" s="5"/>
      <c r="FR13" s="5"/>
      <c r="FS13" s="5"/>
      <c r="FT13" s="5"/>
      <c r="FU13" s="5"/>
      <c r="FV13" s="5"/>
      <c r="FW13" s="5"/>
      <c r="FX13" s="5"/>
      <c r="FY13" s="5"/>
      <c r="FZ13" s="5"/>
      <c r="GA13" s="5"/>
      <c r="GB13" s="5"/>
      <c r="GC13" s="5"/>
      <c r="GD13" s="5"/>
      <c r="GE13" s="5"/>
      <c r="GF13" s="5"/>
      <c r="GG13" s="5"/>
      <c r="GH13" s="5"/>
      <c r="GI13" s="5"/>
      <c r="GJ13" s="5"/>
      <c r="GK13" s="5"/>
      <c r="GL13" s="5"/>
      <c r="GM13" s="5"/>
      <c r="GN13" s="5"/>
      <c r="GO13" s="5"/>
      <c r="GP13" s="5"/>
      <c r="GQ13" s="5"/>
      <c r="GR13" s="5"/>
      <c r="GS13" s="5"/>
      <c r="GT13" s="5"/>
      <c r="GU13" s="5"/>
      <c r="GV13" s="5"/>
      <c r="GW13" s="5"/>
      <c r="GX13" s="5"/>
      <c r="GY13" s="5"/>
      <c r="GZ13" s="5"/>
      <c r="HA13" s="5"/>
      <c r="HB13" s="5"/>
      <c r="HC13" s="5"/>
      <c r="HD13" s="5"/>
      <c r="HE13" s="5"/>
      <c r="HF13" s="5"/>
      <c r="HG13" s="5"/>
      <c r="HH13" s="5"/>
      <c r="HI13" s="5"/>
      <c r="HJ13" s="5"/>
      <c r="HK13" s="5"/>
      <c r="HL13" s="5"/>
      <c r="HM13" s="5"/>
      <c r="HN13" s="5"/>
      <c r="HO13" s="5"/>
      <c r="HP13" s="5"/>
      <c r="HQ13" s="5"/>
      <c r="HR13" s="5"/>
      <c r="HS13" s="5"/>
      <c r="HT13" s="5"/>
      <c r="HU13" s="5"/>
      <c r="HV13" s="5"/>
      <c r="HW13" s="5"/>
      <c r="HX13" s="5"/>
      <c r="HY13" s="5"/>
      <c r="HZ13" s="5"/>
      <c r="IA13" s="5"/>
      <c r="IB13" s="5"/>
      <c r="IC13" s="5"/>
      <c r="ID13" s="5"/>
      <c r="IE13" s="5"/>
      <c r="IF13" s="5"/>
      <c r="IG13" s="5"/>
      <c r="IH13" s="5"/>
      <c r="II13" s="5"/>
      <c r="IJ13" s="5"/>
    </row>
    <row r="14" spans="1:254" s="4" customFormat="1" ht="15" customHeight="1">
      <c r="A14" s="35">
        <f>121*3</f>
        <v>363</v>
      </c>
      <c r="B14" s="36" t="s">
        <v>755</v>
      </c>
      <c r="C14" s="35"/>
      <c r="D14" s="35" t="s">
        <v>104</v>
      </c>
      <c r="E14" s="35"/>
      <c r="F14" s="37"/>
      <c r="G14" s="37"/>
      <c r="H14" s="37"/>
      <c r="I14" s="37"/>
      <c r="J14" s="37"/>
      <c r="K14" s="37"/>
      <c r="L14" s="37"/>
      <c r="M14" s="37"/>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5"/>
      <c r="CO14" s="5"/>
      <c r="CP14" s="5"/>
      <c r="CQ14" s="5"/>
      <c r="CR14" s="5"/>
      <c r="CS14" s="5"/>
      <c r="CT14" s="5"/>
      <c r="CU14" s="5"/>
      <c r="CV14" s="5"/>
      <c r="CW14" s="5"/>
      <c r="CX14" s="5"/>
      <c r="CY14" s="5"/>
      <c r="CZ14" s="5"/>
      <c r="DA14" s="5"/>
      <c r="DB14" s="5"/>
      <c r="DC14" s="5"/>
      <c r="DD14" s="5"/>
      <c r="DE14" s="5"/>
      <c r="DF14" s="5"/>
      <c r="DG14" s="5"/>
      <c r="DH14" s="5"/>
      <c r="DI14" s="5"/>
      <c r="DJ14" s="5"/>
      <c r="DK14" s="5"/>
      <c r="DL14" s="5"/>
      <c r="DM14" s="5"/>
      <c r="DN14" s="5"/>
      <c r="DO14" s="5"/>
      <c r="DP14" s="5"/>
      <c r="DQ14" s="5"/>
      <c r="DR14" s="5"/>
      <c r="DS14" s="5"/>
      <c r="DT14" s="5"/>
      <c r="DU14" s="5"/>
      <c r="DV14" s="5"/>
      <c r="DW14" s="5"/>
      <c r="DX14" s="5"/>
      <c r="DY14" s="5"/>
      <c r="DZ14" s="5"/>
      <c r="EA14" s="5"/>
      <c r="EB14" s="5"/>
      <c r="EC14" s="5"/>
      <c r="ED14" s="5"/>
      <c r="EE14" s="5"/>
      <c r="EF14" s="5"/>
      <c r="EG14" s="5"/>
      <c r="EH14" s="5"/>
      <c r="EI14" s="5"/>
      <c r="EJ14" s="5"/>
      <c r="EK14" s="5"/>
      <c r="EL14" s="5"/>
      <c r="EM14" s="5"/>
      <c r="EN14" s="5"/>
      <c r="EO14" s="5"/>
      <c r="EP14" s="5"/>
      <c r="EQ14" s="5"/>
      <c r="ER14" s="5"/>
      <c r="ES14" s="5"/>
      <c r="ET14" s="5"/>
      <c r="EU14" s="5"/>
      <c r="EV14" s="5"/>
      <c r="EW14" s="5"/>
      <c r="EX14" s="5"/>
      <c r="EY14" s="5"/>
      <c r="EZ14" s="5"/>
      <c r="FA14" s="5"/>
      <c r="FB14" s="5"/>
      <c r="FC14" s="5"/>
      <c r="FD14" s="5"/>
      <c r="FE14" s="5"/>
      <c r="FF14" s="5"/>
      <c r="FG14" s="5"/>
      <c r="FH14" s="5"/>
      <c r="FI14" s="5"/>
      <c r="FJ14" s="5"/>
      <c r="FK14" s="5"/>
      <c r="FL14" s="5"/>
      <c r="FM14" s="5"/>
      <c r="FN14" s="5"/>
      <c r="FO14" s="5"/>
      <c r="FP14" s="5"/>
      <c r="FQ14" s="5"/>
      <c r="FR14" s="5"/>
      <c r="FS14" s="5"/>
      <c r="FT14" s="5"/>
      <c r="FU14" s="5"/>
      <c r="FV14" s="5"/>
      <c r="FW14" s="5"/>
      <c r="FX14" s="5"/>
      <c r="FY14" s="5"/>
      <c r="FZ14" s="5"/>
      <c r="GA14" s="5"/>
      <c r="GB14" s="5"/>
      <c r="GC14" s="5"/>
      <c r="GD14" s="5"/>
      <c r="GE14" s="5"/>
      <c r="GF14" s="5"/>
      <c r="GG14" s="5"/>
      <c r="GH14" s="5"/>
      <c r="GI14" s="5"/>
      <c r="GJ14" s="5"/>
      <c r="GK14" s="5"/>
      <c r="GL14" s="5"/>
      <c r="GM14" s="5"/>
      <c r="GN14" s="5"/>
      <c r="GO14" s="5"/>
      <c r="GP14" s="5"/>
      <c r="GQ14" s="5"/>
      <c r="GR14" s="5"/>
      <c r="GS14" s="5"/>
      <c r="GT14" s="5"/>
      <c r="GU14" s="5"/>
      <c r="GV14" s="5"/>
      <c r="GW14" s="5"/>
      <c r="GX14" s="5"/>
      <c r="GY14" s="5"/>
      <c r="GZ14" s="5"/>
      <c r="HA14" s="5"/>
      <c r="HB14" s="5"/>
      <c r="HC14" s="5"/>
      <c r="HD14" s="5"/>
      <c r="HE14" s="5"/>
      <c r="HF14" s="5"/>
      <c r="HG14" s="5"/>
      <c r="HH14" s="5"/>
      <c r="HI14" s="5"/>
      <c r="HJ14" s="5"/>
      <c r="HK14" s="5"/>
      <c r="HL14" s="5"/>
      <c r="HM14" s="5"/>
      <c r="HN14" s="5"/>
      <c r="HO14" s="5"/>
      <c r="HP14" s="5"/>
      <c r="HQ14" s="5"/>
      <c r="HR14" s="5"/>
      <c r="HS14" s="5"/>
      <c r="HT14" s="5"/>
      <c r="HU14" s="5"/>
      <c r="HV14" s="5"/>
      <c r="HW14" s="5"/>
      <c r="HX14" s="5"/>
      <c r="HY14" s="5"/>
      <c r="HZ14" s="5"/>
      <c r="IA14" s="5"/>
      <c r="IB14" s="5"/>
      <c r="IC14" s="5"/>
      <c r="ID14" s="5"/>
      <c r="IE14" s="5"/>
      <c r="IF14" s="5"/>
      <c r="IG14" s="5"/>
      <c r="IH14" s="5"/>
      <c r="II14" s="5"/>
      <c r="IJ14" s="5"/>
    </row>
    <row r="15" spans="1:254" s="4" customFormat="1" ht="15" customHeight="1">
      <c r="A15" s="35">
        <f>49*4</f>
        <v>196</v>
      </c>
      <c r="B15" s="36" t="s">
        <v>755</v>
      </c>
      <c r="C15" s="35"/>
      <c r="D15" s="35" t="s">
        <v>104</v>
      </c>
      <c r="E15" s="35"/>
      <c r="F15" s="37"/>
      <c r="G15" s="37"/>
      <c r="H15" s="37"/>
      <c r="I15" s="37"/>
      <c r="J15" s="37"/>
      <c r="K15" s="37"/>
      <c r="L15" s="37"/>
      <c r="M15" s="37"/>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c r="CJ15" s="5"/>
      <c r="CK15" s="5"/>
      <c r="CL15" s="5"/>
      <c r="CM15" s="5"/>
      <c r="CN15" s="5"/>
      <c r="CO15" s="5"/>
      <c r="CP15" s="5"/>
      <c r="CQ15" s="5"/>
      <c r="CR15" s="5"/>
      <c r="CS15" s="5"/>
      <c r="CT15" s="5"/>
      <c r="CU15" s="5"/>
      <c r="CV15" s="5"/>
      <c r="CW15" s="5"/>
      <c r="CX15" s="5"/>
      <c r="CY15" s="5"/>
      <c r="CZ15" s="5"/>
      <c r="DA15" s="5"/>
      <c r="DB15" s="5"/>
      <c r="DC15" s="5"/>
      <c r="DD15" s="5"/>
      <c r="DE15" s="5"/>
      <c r="DF15" s="5"/>
      <c r="DG15" s="5"/>
      <c r="DH15" s="5"/>
      <c r="DI15" s="5"/>
      <c r="DJ15" s="5"/>
      <c r="DK15" s="5"/>
      <c r="DL15" s="5"/>
      <c r="DM15" s="5"/>
      <c r="DN15" s="5"/>
      <c r="DO15" s="5"/>
      <c r="DP15" s="5"/>
      <c r="DQ15" s="5"/>
      <c r="DR15" s="5"/>
      <c r="DS15" s="5"/>
      <c r="DT15" s="5"/>
      <c r="DU15" s="5"/>
      <c r="DV15" s="5"/>
      <c r="DW15" s="5"/>
      <c r="DX15" s="5"/>
      <c r="DY15" s="5"/>
      <c r="DZ15" s="5"/>
      <c r="EA15" s="5"/>
      <c r="EB15" s="5"/>
      <c r="EC15" s="5"/>
      <c r="ED15" s="5"/>
      <c r="EE15" s="5"/>
      <c r="EF15" s="5"/>
      <c r="EG15" s="5"/>
      <c r="EH15" s="5"/>
      <c r="EI15" s="5"/>
      <c r="EJ15" s="5"/>
      <c r="EK15" s="5"/>
      <c r="EL15" s="5"/>
      <c r="EM15" s="5"/>
      <c r="EN15" s="5"/>
      <c r="EO15" s="5"/>
      <c r="EP15" s="5"/>
      <c r="EQ15" s="5"/>
      <c r="ER15" s="5"/>
      <c r="ES15" s="5"/>
      <c r="ET15" s="5"/>
      <c r="EU15" s="5"/>
      <c r="EV15" s="5"/>
      <c r="EW15" s="5"/>
      <c r="EX15" s="5"/>
      <c r="EY15" s="5"/>
      <c r="EZ15" s="5"/>
      <c r="FA15" s="5"/>
      <c r="FB15" s="5"/>
      <c r="FC15" s="5"/>
      <c r="FD15" s="5"/>
      <c r="FE15" s="5"/>
      <c r="FF15" s="5"/>
      <c r="FG15" s="5"/>
      <c r="FH15" s="5"/>
      <c r="FI15" s="5"/>
      <c r="FJ15" s="5"/>
      <c r="FK15" s="5"/>
      <c r="FL15" s="5"/>
      <c r="FM15" s="5"/>
      <c r="FN15" s="5"/>
      <c r="FO15" s="5"/>
      <c r="FP15" s="5"/>
      <c r="FQ15" s="5"/>
      <c r="FR15" s="5"/>
      <c r="FS15" s="5"/>
      <c r="FT15" s="5"/>
      <c r="FU15" s="5"/>
      <c r="FV15" s="5"/>
      <c r="FW15" s="5"/>
      <c r="FX15" s="5"/>
      <c r="FY15" s="5"/>
      <c r="FZ15" s="5"/>
      <c r="GA15" s="5"/>
      <c r="GB15" s="5"/>
      <c r="GC15" s="5"/>
      <c r="GD15" s="5"/>
      <c r="GE15" s="5"/>
      <c r="GF15" s="5"/>
      <c r="GG15" s="5"/>
      <c r="GH15" s="5"/>
      <c r="GI15" s="5"/>
      <c r="GJ15" s="5"/>
      <c r="GK15" s="5"/>
      <c r="GL15" s="5"/>
      <c r="GM15" s="5"/>
      <c r="GN15" s="5"/>
      <c r="GO15" s="5"/>
      <c r="GP15" s="5"/>
      <c r="GQ15" s="5"/>
      <c r="GR15" s="5"/>
      <c r="GS15" s="5"/>
      <c r="GT15" s="5"/>
      <c r="GU15" s="5"/>
      <c r="GV15" s="5"/>
      <c r="GW15" s="5"/>
      <c r="GX15" s="5"/>
      <c r="GY15" s="5"/>
      <c r="GZ15" s="5"/>
      <c r="HA15" s="5"/>
      <c r="HB15" s="5"/>
      <c r="HC15" s="5"/>
      <c r="HD15" s="5"/>
      <c r="HE15" s="5"/>
      <c r="HF15" s="5"/>
      <c r="HG15" s="5"/>
      <c r="HH15" s="5"/>
      <c r="HI15" s="5"/>
      <c r="HJ15" s="5"/>
      <c r="HK15" s="5"/>
      <c r="HL15" s="5"/>
      <c r="HM15" s="5"/>
      <c r="HN15" s="5"/>
      <c r="HO15" s="5"/>
      <c r="HP15" s="5"/>
      <c r="HQ15" s="5"/>
      <c r="HR15" s="5"/>
      <c r="HS15" s="5"/>
      <c r="HT15" s="5"/>
      <c r="HU15" s="5"/>
      <c r="HV15" s="5"/>
      <c r="HW15" s="5"/>
      <c r="HX15" s="5"/>
      <c r="HY15" s="5"/>
      <c r="HZ15" s="5"/>
      <c r="IA15" s="5"/>
      <c r="IB15" s="5"/>
      <c r="IC15" s="5"/>
      <c r="ID15" s="5"/>
      <c r="IE15" s="5"/>
      <c r="IF15" s="5"/>
      <c r="IG15" s="5"/>
      <c r="IH15" s="5"/>
      <c r="II15" s="5"/>
      <c r="IJ15" s="5"/>
    </row>
    <row r="16" spans="1:254" s="4" customFormat="1" ht="15" customHeight="1">
      <c r="A16" s="35"/>
      <c r="B16" s="36"/>
      <c r="C16" s="35"/>
      <c r="D16" s="35"/>
      <c r="E16" s="35"/>
      <c r="F16" s="37"/>
      <c r="G16" s="37"/>
      <c r="H16" s="37"/>
      <c r="I16" s="37"/>
      <c r="J16" s="37"/>
      <c r="K16" s="37"/>
      <c r="L16" s="37"/>
      <c r="M16" s="37"/>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5"/>
    </row>
    <row r="17" spans="1:244" s="4" customFormat="1" ht="15" customHeight="1">
      <c r="A17" s="38" t="s">
        <v>89</v>
      </c>
      <c r="B17" s="36"/>
      <c r="C17" s="35"/>
      <c r="D17" s="35"/>
      <c r="E17" s="35"/>
      <c r="F17" s="37"/>
      <c r="G17" s="37"/>
      <c r="H17" s="37"/>
      <c r="I17" s="37"/>
      <c r="J17" s="37"/>
      <c r="K17" s="37"/>
      <c r="L17" s="37"/>
      <c r="M17" s="37"/>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c r="CZ17" s="5"/>
      <c r="DA17" s="5"/>
      <c r="DB17" s="5"/>
      <c r="DC17" s="5"/>
      <c r="DD17" s="5"/>
      <c r="DE17" s="5"/>
      <c r="DF17" s="5"/>
      <c r="DG17" s="5"/>
      <c r="DH17" s="5"/>
      <c r="DI17" s="5"/>
      <c r="DJ17" s="5"/>
      <c r="DK17" s="5"/>
      <c r="DL17" s="5"/>
      <c r="DM17" s="5"/>
      <c r="DN17" s="5"/>
      <c r="DO17" s="5"/>
      <c r="DP17" s="5"/>
      <c r="DQ17" s="5"/>
      <c r="DR17" s="5"/>
      <c r="DS17" s="5"/>
      <c r="DT17" s="5"/>
      <c r="DU17" s="5"/>
      <c r="DV17" s="5"/>
      <c r="DW17" s="5"/>
      <c r="DX17" s="5"/>
      <c r="DY17" s="5"/>
      <c r="DZ17" s="5"/>
      <c r="EA17" s="5"/>
      <c r="EB17" s="5"/>
      <c r="EC17" s="5"/>
      <c r="ED17" s="5"/>
      <c r="EE17" s="5"/>
      <c r="EF17" s="5"/>
      <c r="EG17" s="5"/>
      <c r="EH17" s="5"/>
      <c r="EI17" s="5"/>
      <c r="EJ17" s="5"/>
      <c r="EK17" s="5"/>
      <c r="EL17" s="5"/>
      <c r="EM17" s="5"/>
      <c r="EN17" s="5"/>
      <c r="EO17" s="5"/>
      <c r="EP17" s="5"/>
      <c r="EQ17" s="5"/>
      <c r="ER17" s="5"/>
      <c r="ES17" s="5"/>
      <c r="ET17" s="5"/>
      <c r="EU17" s="5"/>
      <c r="EV17" s="5"/>
      <c r="EW17" s="5"/>
      <c r="EX17" s="5"/>
      <c r="EY17" s="5"/>
      <c r="EZ17" s="5"/>
      <c r="FA17" s="5"/>
      <c r="FB17" s="5"/>
      <c r="FC17" s="5"/>
      <c r="FD17" s="5"/>
      <c r="FE17" s="5"/>
      <c r="FF17" s="5"/>
      <c r="FG17" s="5"/>
      <c r="FH17" s="5"/>
      <c r="FI17" s="5"/>
      <c r="FJ17" s="5"/>
      <c r="FK17" s="5"/>
      <c r="FL17" s="5"/>
      <c r="FM17" s="5"/>
      <c r="FN17" s="5"/>
      <c r="FO17" s="5"/>
      <c r="FP17" s="5"/>
      <c r="FQ17" s="5"/>
      <c r="FR17" s="5"/>
      <c r="FS17" s="5"/>
      <c r="FT17" s="5"/>
      <c r="FU17" s="5"/>
      <c r="FV17" s="5"/>
      <c r="FW17" s="5"/>
      <c r="FX17" s="5"/>
      <c r="FY17" s="5"/>
      <c r="FZ17" s="5"/>
      <c r="GA17" s="5"/>
      <c r="GB17" s="5"/>
      <c r="GC17" s="5"/>
      <c r="GD17" s="5"/>
      <c r="GE17" s="5"/>
      <c r="GF17" s="5"/>
      <c r="GG17" s="5"/>
      <c r="GH17" s="5"/>
      <c r="GI17" s="5"/>
      <c r="GJ17" s="5"/>
      <c r="GK17" s="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5"/>
      <c r="IF17" s="5"/>
      <c r="IG17" s="5"/>
      <c r="IH17" s="5"/>
      <c r="II17" s="5"/>
      <c r="IJ17" s="5"/>
    </row>
    <row r="18" spans="1:244" s="4" customFormat="1" ht="15" customHeight="1">
      <c r="A18" s="35">
        <v>1</v>
      </c>
      <c r="B18" s="36" t="s">
        <v>89</v>
      </c>
      <c r="C18" s="35"/>
      <c r="D18" s="35" t="s">
        <v>104</v>
      </c>
      <c r="E18" s="35"/>
      <c r="F18" s="37"/>
      <c r="G18" s="37"/>
      <c r="H18" s="37"/>
      <c r="I18" s="37"/>
      <c r="J18" s="37"/>
      <c r="K18" s="37"/>
      <c r="L18" s="37"/>
      <c r="M18" s="37"/>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row>
    <row r="19" spans="1:244" s="4" customFormat="1" ht="15" customHeight="1">
      <c r="A19" s="45"/>
      <c r="B19" s="46"/>
      <c r="C19" s="45"/>
      <c r="D19" s="47"/>
      <c r="E19" s="47"/>
      <c r="F19" s="48"/>
      <c r="G19" s="48"/>
      <c r="H19" s="48"/>
      <c r="I19" s="48"/>
      <c r="J19" s="48"/>
      <c r="K19" s="48"/>
      <c r="L19" s="48"/>
      <c r="M19" s="48"/>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5"/>
    </row>
    <row r="20" spans="1:244" s="5" customFormat="1" ht="24.95" customHeight="1">
      <c r="A20" s="155" t="s">
        <v>411</v>
      </c>
      <c r="B20" s="156"/>
      <c r="C20" s="156"/>
      <c r="D20" s="156"/>
      <c r="E20" s="156"/>
      <c r="F20" s="156"/>
      <c r="G20" s="156"/>
      <c r="H20" s="156"/>
      <c r="I20" s="156"/>
      <c r="J20" s="156"/>
      <c r="K20" s="156"/>
      <c r="L20" s="156"/>
      <c r="M20" s="156"/>
    </row>
    <row r="21" spans="1:244" s="5" customFormat="1" ht="15" customHeight="1">
      <c r="A21" s="40"/>
      <c r="B21" s="184" t="s">
        <v>452</v>
      </c>
      <c r="C21" s="185"/>
      <c r="D21" s="186"/>
      <c r="E21" s="41"/>
      <c r="F21" s="41"/>
      <c r="G21" s="41"/>
      <c r="H21" s="41"/>
      <c r="I21" s="41"/>
      <c r="J21" s="41"/>
      <c r="K21" s="41"/>
      <c r="L21" s="41"/>
      <c r="M21" s="41"/>
    </row>
    <row r="22" spans="1:244" s="5" customFormat="1" ht="23.25" customHeight="1">
      <c r="A22" s="155" t="s">
        <v>412</v>
      </c>
      <c r="B22" s="156"/>
      <c r="C22" s="156"/>
      <c r="D22" s="156"/>
      <c r="E22" s="156"/>
      <c r="F22" s="156"/>
      <c r="G22" s="156"/>
      <c r="H22" s="156"/>
      <c r="I22" s="156"/>
      <c r="J22" s="156"/>
      <c r="K22" s="156"/>
      <c r="L22" s="156"/>
      <c r="M22" s="156"/>
    </row>
    <row r="23" spans="1:244" s="5" customFormat="1" ht="15" customHeight="1">
      <c r="A23" s="40"/>
      <c r="B23" s="184" t="s">
        <v>452</v>
      </c>
      <c r="C23" s="185"/>
      <c r="D23" s="186"/>
      <c r="E23" s="41"/>
      <c r="F23" s="41"/>
      <c r="G23" s="41"/>
      <c r="H23" s="41"/>
      <c r="I23" s="41"/>
      <c r="J23" s="41"/>
      <c r="K23" s="41"/>
      <c r="L23" s="41"/>
      <c r="M23" s="41"/>
    </row>
    <row r="24" spans="1:244" s="5" customFormat="1" ht="36" customHeight="1">
      <c r="A24" s="165" t="s">
        <v>413</v>
      </c>
      <c r="B24" s="166"/>
      <c r="C24" s="166"/>
      <c r="D24" s="166"/>
      <c r="E24" s="166"/>
      <c r="F24" s="166"/>
      <c r="G24" s="166"/>
      <c r="H24" s="166"/>
      <c r="I24" s="166"/>
      <c r="J24" s="166"/>
      <c r="K24" s="166"/>
      <c r="L24" s="166"/>
      <c r="M24" s="166"/>
    </row>
    <row r="25" spans="1:244" s="5" customFormat="1" ht="15" customHeight="1">
      <c r="A25" s="40"/>
      <c r="B25" s="167" t="s">
        <v>414</v>
      </c>
      <c r="C25" s="168"/>
      <c r="D25" s="169"/>
      <c r="E25" s="35">
        <v>1</v>
      </c>
      <c r="F25" s="37">
        <f t="shared" ref="F25:M25" si="0">SUM(F10:F19)</f>
        <v>0</v>
      </c>
      <c r="G25" s="37">
        <f t="shared" si="0"/>
        <v>0</v>
      </c>
      <c r="H25" s="37">
        <f t="shared" si="0"/>
        <v>0</v>
      </c>
      <c r="I25" s="37">
        <f t="shared" si="0"/>
        <v>0</v>
      </c>
      <c r="J25" s="37">
        <f t="shared" si="0"/>
        <v>0</v>
      </c>
      <c r="K25" s="37">
        <f t="shared" si="0"/>
        <v>0</v>
      </c>
      <c r="L25" s="37">
        <f t="shared" si="0"/>
        <v>0</v>
      </c>
      <c r="M25" s="37">
        <f t="shared" si="0"/>
        <v>0</v>
      </c>
    </row>
    <row r="26" spans="1:244" s="5" customFormat="1" ht="15" customHeight="1">
      <c r="A26" s="40"/>
      <c r="B26" s="170" t="s">
        <v>415</v>
      </c>
      <c r="C26" s="171"/>
      <c r="D26" s="172"/>
      <c r="E26" s="35">
        <v>1</v>
      </c>
      <c r="F26" s="37"/>
      <c r="G26" s="37"/>
      <c r="H26" s="37"/>
      <c r="I26" s="37"/>
      <c r="J26" s="37"/>
      <c r="K26" s="37"/>
      <c r="L26" s="37"/>
      <c r="M26" s="37"/>
    </row>
    <row r="27" spans="1:244" s="5" customFormat="1" ht="15" customHeight="1">
      <c r="A27" s="40"/>
      <c r="B27" s="170" t="s">
        <v>416</v>
      </c>
      <c r="C27" s="171"/>
      <c r="D27" s="172"/>
      <c r="E27" s="35">
        <v>1</v>
      </c>
      <c r="F27" s="37"/>
      <c r="G27" s="37"/>
      <c r="H27" s="37"/>
      <c r="I27" s="37"/>
      <c r="J27" s="37"/>
      <c r="K27" s="37"/>
      <c r="L27" s="37"/>
      <c r="M27" s="37"/>
    </row>
    <row r="28" spans="1:244" s="5" customFormat="1" ht="15" customHeight="1">
      <c r="A28" s="40"/>
      <c r="B28" s="170" t="s">
        <v>417</v>
      </c>
      <c r="C28" s="171"/>
      <c r="D28" s="172"/>
      <c r="E28" s="35">
        <v>1</v>
      </c>
      <c r="F28" s="37">
        <f t="shared" ref="F28:M28" si="1">SUM(F21:F21)</f>
        <v>0</v>
      </c>
      <c r="G28" s="37">
        <f t="shared" si="1"/>
        <v>0</v>
      </c>
      <c r="H28" s="37">
        <f t="shared" si="1"/>
        <v>0</v>
      </c>
      <c r="I28" s="37">
        <f t="shared" si="1"/>
        <v>0</v>
      </c>
      <c r="J28" s="37">
        <f t="shared" si="1"/>
        <v>0</v>
      </c>
      <c r="K28" s="37">
        <f t="shared" si="1"/>
        <v>0</v>
      </c>
      <c r="L28" s="37">
        <f t="shared" si="1"/>
        <v>0</v>
      </c>
      <c r="M28" s="37">
        <f t="shared" si="1"/>
        <v>0</v>
      </c>
    </row>
    <row r="29" spans="1:244" s="5" customFormat="1" ht="15" customHeight="1">
      <c r="A29" s="40"/>
      <c r="B29" s="170" t="s">
        <v>418</v>
      </c>
      <c r="C29" s="171"/>
      <c r="D29" s="172"/>
      <c r="E29" s="35">
        <v>1</v>
      </c>
      <c r="F29" s="37">
        <f t="shared" ref="F29:M29" si="2">SUM(F23:F23)</f>
        <v>0</v>
      </c>
      <c r="G29" s="37">
        <f t="shared" si="2"/>
        <v>0</v>
      </c>
      <c r="H29" s="37">
        <f t="shared" si="2"/>
        <v>0</v>
      </c>
      <c r="I29" s="37">
        <f t="shared" si="2"/>
        <v>0</v>
      </c>
      <c r="J29" s="37">
        <f t="shared" si="2"/>
        <v>0</v>
      </c>
      <c r="K29" s="37">
        <f t="shared" si="2"/>
        <v>0</v>
      </c>
      <c r="L29" s="37">
        <f t="shared" si="2"/>
        <v>0</v>
      </c>
      <c r="M29" s="37">
        <f t="shared" si="2"/>
        <v>0</v>
      </c>
    </row>
    <row r="30" spans="1:244" s="5" customFormat="1" ht="15" customHeight="1">
      <c r="A30" s="40"/>
      <c r="B30" s="170" t="s">
        <v>419</v>
      </c>
      <c r="C30" s="171"/>
      <c r="D30" s="172"/>
      <c r="E30" s="35">
        <v>1</v>
      </c>
      <c r="F30" s="37"/>
      <c r="G30" s="37"/>
      <c r="H30" s="37"/>
      <c r="I30" s="37"/>
      <c r="J30" s="37"/>
      <c r="K30" s="37"/>
      <c r="L30" s="37"/>
      <c r="M30" s="37"/>
    </row>
    <row r="31" spans="1:244" s="5" customFormat="1" ht="15" customHeight="1">
      <c r="A31" s="40"/>
      <c r="B31" s="159" t="s">
        <v>420</v>
      </c>
      <c r="C31" s="160"/>
      <c r="D31" s="161"/>
      <c r="E31" s="35">
        <v>1</v>
      </c>
      <c r="F31" s="37">
        <f>SUM(F25:F30)</f>
        <v>0</v>
      </c>
      <c r="G31" s="37">
        <f t="shared" ref="G31:M31" si="3">SUM(G25:G30)</f>
        <v>0</v>
      </c>
      <c r="H31" s="37">
        <f t="shared" si="3"/>
        <v>0</v>
      </c>
      <c r="I31" s="37">
        <f t="shared" si="3"/>
        <v>0</v>
      </c>
      <c r="J31" s="37">
        <f>SUM(J25:J30)</f>
        <v>0</v>
      </c>
      <c r="K31" s="37">
        <f t="shared" si="3"/>
        <v>0</v>
      </c>
      <c r="L31" s="37">
        <f t="shared" si="3"/>
        <v>0</v>
      </c>
      <c r="M31" s="37">
        <f t="shared" si="3"/>
        <v>0</v>
      </c>
    </row>
    <row r="32" spans="1:244" s="5" customFormat="1" ht="36" customHeight="1">
      <c r="A32" s="165" t="s">
        <v>421</v>
      </c>
      <c r="B32" s="166"/>
      <c r="C32" s="166"/>
      <c r="D32" s="166"/>
      <c r="E32" s="166"/>
      <c r="F32" s="166"/>
      <c r="G32" s="166"/>
      <c r="H32" s="166"/>
      <c r="I32" s="166"/>
      <c r="J32" s="166"/>
      <c r="K32" s="166"/>
      <c r="L32" s="166"/>
      <c r="M32" s="166"/>
    </row>
    <row r="33" spans="3:13" s="5" customFormat="1" ht="15" customHeight="1" thickBot="1">
      <c r="C33" s="14"/>
      <c r="D33" s="15"/>
      <c r="E33" s="14"/>
      <c r="F33" s="14"/>
      <c r="G33" s="14"/>
      <c r="H33" s="14"/>
      <c r="I33" s="14"/>
      <c r="J33" s="14"/>
      <c r="K33" s="14"/>
      <c r="L33" s="14"/>
      <c r="M33" s="14"/>
    </row>
    <row r="34" spans="3:13" s="5" customFormat="1" ht="15" customHeight="1">
      <c r="C34" s="173" t="s">
        <v>422</v>
      </c>
      <c r="D34" s="174"/>
      <c r="E34" s="175">
        <f>SUM(F31:M31)</f>
        <v>0</v>
      </c>
      <c r="F34" s="176"/>
      <c r="G34" s="42" t="s">
        <v>423</v>
      </c>
      <c r="H34" s="14"/>
      <c r="I34" s="14"/>
      <c r="J34" s="14"/>
      <c r="K34" s="14"/>
      <c r="L34" s="14"/>
      <c r="M34" s="14"/>
    </row>
    <row r="35" spans="3:13" s="5" customFormat="1" ht="15" customHeight="1" thickBot="1">
      <c r="C35" s="177" t="s">
        <v>424</v>
      </c>
      <c r="D35" s="178"/>
      <c r="E35" s="179">
        <f>E34/8</f>
        <v>0</v>
      </c>
      <c r="F35" s="180"/>
      <c r="G35" s="43" t="s">
        <v>425</v>
      </c>
      <c r="H35" s="14"/>
      <c r="I35" s="14"/>
      <c r="J35" s="14"/>
      <c r="K35" s="14"/>
      <c r="L35" s="14"/>
      <c r="M35" s="14"/>
    </row>
  </sheetData>
  <mergeCells count="32">
    <mergeCell ref="A1:D2"/>
    <mergeCell ref="C3:C4"/>
    <mergeCell ref="D3:D4"/>
    <mergeCell ref="C6:C8"/>
    <mergeCell ref="D6:D8"/>
    <mergeCell ref="M6:M7"/>
    <mergeCell ref="A9:M9"/>
    <mergeCell ref="A20:M20"/>
    <mergeCell ref="B21:D21"/>
    <mergeCell ref="B25:D25"/>
    <mergeCell ref="B23:D23"/>
    <mergeCell ref="A24:M24"/>
    <mergeCell ref="A22:M22"/>
    <mergeCell ref="F6:F7"/>
    <mergeCell ref="G6:G7"/>
    <mergeCell ref="H6:H7"/>
    <mergeCell ref="I6:I7"/>
    <mergeCell ref="J6:J7"/>
    <mergeCell ref="K6:K7"/>
    <mergeCell ref="E6:E7"/>
    <mergeCell ref="L6:L7"/>
    <mergeCell ref="B26:D26"/>
    <mergeCell ref="C34:D34"/>
    <mergeCell ref="E34:F34"/>
    <mergeCell ref="C35:D35"/>
    <mergeCell ref="E35:F35"/>
    <mergeCell ref="B27:D27"/>
    <mergeCell ref="B28:D28"/>
    <mergeCell ref="B29:D29"/>
    <mergeCell ref="B30:D30"/>
    <mergeCell ref="B31:D31"/>
    <mergeCell ref="A32:M32"/>
  </mergeCells>
  <conditionalFormatting sqref="D12:D19">
    <cfRule type="containsText" dxfId="662" priority="4" operator="containsText" text="V">
      <formula>NOT(ISERROR(SEARCH("V",D12)))</formula>
    </cfRule>
    <cfRule type="containsText" dxfId="661" priority="5" operator="containsText" text="B">
      <formula>NOT(ISERROR(SEARCH("B",D12)))</formula>
    </cfRule>
    <cfRule type="containsText" dxfId="660" priority="6" operator="containsText" text="M">
      <formula>NOT(ISERROR(SEARCH("M",D12)))</formula>
    </cfRule>
  </conditionalFormatting>
  <conditionalFormatting sqref="D11">
    <cfRule type="containsText" dxfId="659" priority="1" operator="containsText" text="V">
      <formula>NOT(ISERROR(SEARCH("V",#REF!)))</formula>
    </cfRule>
    <cfRule type="containsText" dxfId="658" priority="2" operator="containsText" text="B">
      <formula>NOT(ISERROR(SEARCH("B",#REF!)))</formula>
    </cfRule>
    <cfRule type="containsText" dxfId="657" priority="3" operator="containsText" text="M">
      <formula>NOT(ISERROR(SEARCH("M",#REF!)))</formula>
    </cfRule>
  </conditionalFormatting>
  <printOptions horizontalCentered="1"/>
  <pageMargins left="0.70866141732283472" right="0.70866141732283472" top="0.74803149606299213" bottom="0.74803149606299213" header="0.31496062992125984" footer="0.31496062992125984"/>
  <pageSetup paperSize="9" scale="57" orientation="landscape" r:id="rId1"/>
  <headerFooter differentFirst="1" scaleWithDoc="0" alignWithMargins="0">
    <oddHeader>&amp;C&amp;"Geometria,Normal"Page &amp;P/&amp;N</oddHeader>
    <oddFooter>&amp;L&amp;"Geometria,Normal"SAGIM / Logis Familial
Mars 2018&amp;C&amp;"Geometria,Normal"Rapport
Audit des installations&amp;R&amp;"Geometria,Normal"SAGE Services Energie
Réf. 9350</oddFooter>
  </headerFooter>
  <colBreaks count="1" manualBreakCount="1">
    <brk id="75" max="1048575" man="1"/>
  </colBreaks>
</worksheet>
</file>

<file path=xl/worksheets/sheet16.xml><?xml version="1.0" encoding="utf-8"?>
<worksheet xmlns="http://schemas.openxmlformats.org/spreadsheetml/2006/main" xmlns:r="http://schemas.openxmlformats.org/officeDocument/2006/relationships">
  <sheetPr>
    <pageSetUpPr fitToPage="1"/>
  </sheetPr>
  <dimension ref="A1:IT51"/>
  <sheetViews>
    <sheetView showGridLines="0" view="pageBreakPreview" topLeftCell="A22" zoomScaleNormal="100" zoomScaleSheetLayoutView="100" workbookViewId="0">
      <selection activeCell="E15" sqref="E15"/>
    </sheetView>
  </sheetViews>
  <sheetFormatPr baseColWidth="10" defaultColWidth="12" defaultRowHeight="15" customHeight="1"/>
  <cols>
    <col min="1" max="1" width="7.7109375" style="5" customWidth="1"/>
    <col min="2" max="2" width="65.7109375" style="5" customWidth="1"/>
    <col min="3" max="3" width="9.7109375" style="14" customWidth="1"/>
    <col min="4" max="4" width="12.7109375" style="15" customWidth="1"/>
    <col min="5" max="13" width="14.7109375" style="14" customWidth="1"/>
    <col min="14" max="211" width="9.28515625" style="5" customWidth="1"/>
    <col min="212" max="232" width="12" style="5"/>
    <col min="233" max="233" width="7.7109375" style="5" customWidth="1"/>
    <col min="234" max="234" width="67.42578125" style="5" customWidth="1"/>
    <col min="235" max="236" width="10.85546875" style="5" customWidth="1"/>
    <col min="237" max="244" width="9.28515625" style="5" customWidth="1"/>
    <col min="245" max="16384" width="12" style="6"/>
  </cols>
  <sheetData>
    <row r="1" spans="1:254" ht="15" customHeight="1">
      <c r="A1" s="141" t="s">
        <v>83</v>
      </c>
      <c r="B1" s="141"/>
      <c r="C1" s="141"/>
      <c r="D1" s="141"/>
      <c r="E1" s="5"/>
      <c r="F1" s="5"/>
      <c r="G1" s="5"/>
      <c r="H1" s="5"/>
      <c r="I1" s="5"/>
      <c r="J1" s="5"/>
      <c r="K1" s="5"/>
      <c r="L1" s="5"/>
      <c r="M1" s="5"/>
    </row>
    <row r="2" spans="1:254" ht="12.75" customHeight="1">
      <c r="A2" s="141"/>
      <c r="B2" s="141"/>
      <c r="C2" s="141"/>
      <c r="D2" s="141"/>
      <c r="E2" s="5"/>
      <c r="F2" s="5"/>
      <c r="G2" s="5"/>
      <c r="H2" s="5"/>
      <c r="I2" s="5"/>
      <c r="J2" s="5"/>
      <c r="K2" s="5"/>
      <c r="L2" s="5"/>
      <c r="M2" s="5"/>
    </row>
    <row r="3" spans="1:254" s="11" customFormat="1" ht="15" customHeight="1">
      <c r="A3" s="7"/>
      <c r="B3" s="88" t="s">
        <v>568</v>
      </c>
      <c r="C3" s="142" t="s">
        <v>84</v>
      </c>
      <c r="D3" s="144" t="s">
        <v>562</v>
      </c>
      <c r="E3" s="9"/>
      <c r="F3" s="9"/>
      <c r="G3" s="9"/>
      <c r="H3" s="9"/>
      <c r="I3" s="9"/>
      <c r="J3" s="9"/>
      <c r="K3" s="9"/>
      <c r="L3" s="9"/>
      <c r="M3" s="9"/>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0"/>
      <c r="BT3" s="10"/>
      <c r="BU3" s="10"/>
      <c r="BV3" s="10"/>
      <c r="BW3" s="10"/>
      <c r="BX3" s="10"/>
      <c r="BY3" s="10"/>
      <c r="BZ3" s="10"/>
      <c r="CA3" s="10"/>
      <c r="CB3" s="10"/>
      <c r="CC3" s="10"/>
      <c r="CD3" s="10"/>
      <c r="CE3" s="10"/>
      <c r="CF3" s="10"/>
      <c r="CG3" s="10"/>
      <c r="CH3" s="10"/>
      <c r="CI3" s="10"/>
      <c r="CJ3" s="10"/>
      <c r="CK3" s="10"/>
      <c r="CL3" s="10"/>
      <c r="CM3" s="10"/>
      <c r="CN3" s="10"/>
      <c r="CO3" s="10"/>
      <c r="CP3" s="10"/>
      <c r="CQ3" s="10"/>
      <c r="CR3" s="10"/>
      <c r="CS3" s="10"/>
      <c r="CT3" s="10"/>
      <c r="CU3" s="10"/>
      <c r="CV3" s="10"/>
      <c r="CW3" s="10"/>
      <c r="CX3" s="10"/>
      <c r="CY3" s="10"/>
      <c r="CZ3" s="10"/>
      <c r="DA3" s="10"/>
      <c r="DB3" s="10"/>
      <c r="DC3" s="10"/>
      <c r="DD3" s="10"/>
      <c r="DE3" s="10"/>
      <c r="DF3" s="10"/>
      <c r="DG3" s="10"/>
      <c r="DH3" s="10"/>
      <c r="DI3" s="10"/>
      <c r="DJ3" s="10"/>
      <c r="DK3" s="10"/>
      <c r="DL3" s="10"/>
      <c r="DM3" s="10"/>
      <c r="DN3" s="10"/>
      <c r="DO3" s="10"/>
      <c r="DP3" s="10"/>
      <c r="DQ3" s="10"/>
      <c r="DR3" s="10"/>
      <c r="DS3" s="10"/>
      <c r="DT3" s="10"/>
      <c r="DU3" s="10"/>
      <c r="DV3" s="10"/>
      <c r="DW3" s="10"/>
      <c r="DX3" s="10"/>
      <c r="DY3" s="10"/>
      <c r="DZ3" s="10"/>
      <c r="EA3" s="10"/>
      <c r="EB3" s="10"/>
      <c r="EC3" s="10"/>
      <c r="ED3" s="10"/>
      <c r="EE3" s="10"/>
      <c r="EF3" s="10"/>
      <c r="EG3" s="10"/>
      <c r="EH3" s="10"/>
      <c r="EI3" s="10"/>
      <c r="EJ3" s="10"/>
      <c r="EK3" s="10"/>
      <c r="EL3" s="10"/>
      <c r="EM3" s="10"/>
      <c r="EN3" s="10"/>
      <c r="EO3" s="10"/>
      <c r="EP3" s="10"/>
      <c r="EQ3" s="10"/>
      <c r="ER3" s="10"/>
      <c r="ES3" s="10"/>
      <c r="ET3" s="10"/>
      <c r="EU3" s="10"/>
      <c r="EV3" s="10"/>
      <c r="EW3" s="10"/>
      <c r="EX3" s="10"/>
      <c r="EY3" s="10"/>
      <c r="EZ3" s="10"/>
      <c r="FA3" s="10"/>
      <c r="FB3" s="10"/>
      <c r="FC3" s="10"/>
      <c r="FD3" s="10"/>
      <c r="FE3" s="10"/>
      <c r="FF3" s="10"/>
      <c r="FG3" s="10"/>
      <c r="FH3" s="10"/>
      <c r="FI3" s="10"/>
      <c r="FJ3" s="10"/>
      <c r="FK3" s="10"/>
      <c r="FL3" s="10"/>
      <c r="FM3" s="10"/>
      <c r="FN3" s="10"/>
      <c r="FO3" s="10"/>
      <c r="FP3" s="10"/>
      <c r="FQ3" s="10"/>
      <c r="FR3" s="10"/>
      <c r="FS3" s="10"/>
      <c r="FT3" s="10"/>
      <c r="FU3" s="10"/>
      <c r="FV3" s="10"/>
      <c r="FW3" s="10"/>
      <c r="FX3" s="10"/>
      <c r="FY3" s="10"/>
      <c r="FZ3" s="10"/>
      <c r="GA3" s="10"/>
      <c r="GB3" s="10"/>
      <c r="GC3" s="10"/>
      <c r="GD3" s="10"/>
      <c r="GE3" s="10"/>
      <c r="GF3" s="10"/>
      <c r="GG3" s="10"/>
      <c r="GH3" s="10"/>
      <c r="GI3" s="10"/>
      <c r="GJ3" s="10"/>
      <c r="GK3" s="10"/>
      <c r="GL3" s="10"/>
      <c r="GM3" s="10"/>
      <c r="GN3" s="10"/>
      <c r="GO3" s="10"/>
      <c r="GP3" s="10"/>
      <c r="GQ3" s="10"/>
      <c r="GR3" s="10"/>
      <c r="GS3" s="10"/>
      <c r="GT3" s="10"/>
      <c r="GU3" s="10"/>
      <c r="GV3" s="10"/>
      <c r="GW3" s="10"/>
      <c r="GX3" s="10"/>
      <c r="GY3" s="10"/>
      <c r="GZ3" s="10"/>
      <c r="HA3" s="10"/>
      <c r="HB3" s="10"/>
      <c r="HC3" s="10"/>
      <c r="HD3" s="10"/>
      <c r="HE3" s="10"/>
      <c r="HF3" s="10"/>
      <c r="HG3" s="10"/>
      <c r="HH3" s="10"/>
      <c r="HI3" s="10"/>
      <c r="HJ3" s="10"/>
      <c r="HK3" s="10"/>
      <c r="HL3" s="10"/>
      <c r="HM3" s="10"/>
      <c r="HN3" s="10"/>
      <c r="HO3" s="10"/>
      <c r="HP3" s="10"/>
      <c r="HQ3" s="10"/>
      <c r="HR3" s="10"/>
      <c r="HS3" s="10"/>
      <c r="HT3" s="10"/>
      <c r="HU3" s="10"/>
      <c r="HV3" s="10"/>
      <c r="HW3" s="10"/>
      <c r="HX3" s="10"/>
      <c r="HY3" s="10"/>
      <c r="HZ3" s="10"/>
      <c r="IA3" s="10"/>
      <c r="IB3" s="10"/>
      <c r="IC3" s="10"/>
      <c r="ID3" s="10"/>
      <c r="IE3" s="10"/>
      <c r="IF3" s="10"/>
      <c r="IG3" s="10"/>
      <c r="IH3" s="10"/>
      <c r="II3" s="10"/>
      <c r="IJ3" s="10"/>
    </row>
    <row r="4" spans="1:254" s="11" customFormat="1" ht="15" customHeight="1">
      <c r="A4" s="12"/>
      <c r="B4" s="87" t="s">
        <v>28</v>
      </c>
      <c r="C4" s="143"/>
      <c r="D4" s="145"/>
      <c r="E4" s="9"/>
      <c r="F4" s="9"/>
      <c r="G4" s="9"/>
      <c r="H4" s="9"/>
      <c r="I4" s="9"/>
      <c r="J4" s="9"/>
      <c r="K4" s="9"/>
      <c r="L4" s="9"/>
      <c r="M4" s="9"/>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c r="FM4" s="10"/>
      <c r="FN4" s="10"/>
      <c r="FO4" s="10"/>
      <c r="FP4" s="10"/>
      <c r="FQ4" s="10"/>
      <c r="FR4" s="10"/>
      <c r="FS4" s="10"/>
      <c r="FT4" s="10"/>
      <c r="FU4" s="10"/>
      <c r="FV4" s="10"/>
      <c r="FW4" s="10"/>
      <c r="FX4" s="10"/>
      <c r="FY4" s="10"/>
      <c r="FZ4" s="10"/>
      <c r="GA4" s="10"/>
      <c r="GB4" s="10"/>
      <c r="GC4" s="10"/>
      <c r="GD4" s="10"/>
      <c r="GE4" s="10"/>
      <c r="GF4" s="10"/>
      <c r="GG4" s="10"/>
      <c r="GH4" s="10"/>
      <c r="GI4" s="10"/>
      <c r="GJ4" s="10"/>
      <c r="GK4" s="10"/>
      <c r="GL4" s="10"/>
      <c r="GM4" s="10"/>
      <c r="GN4" s="10"/>
      <c r="GO4" s="10"/>
      <c r="GP4" s="10"/>
      <c r="GQ4" s="10"/>
      <c r="GR4" s="10"/>
      <c r="GS4" s="10"/>
      <c r="GT4" s="10"/>
      <c r="GU4" s="10"/>
      <c r="GV4" s="10"/>
      <c r="GW4" s="10"/>
      <c r="GX4" s="10"/>
      <c r="GY4" s="10"/>
      <c r="GZ4" s="10"/>
      <c r="HA4" s="10"/>
      <c r="HB4" s="10"/>
      <c r="HC4" s="10"/>
      <c r="HD4" s="10"/>
      <c r="HE4" s="10"/>
      <c r="HF4" s="10"/>
      <c r="HG4" s="10"/>
      <c r="HH4" s="10"/>
      <c r="HI4" s="10"/>
      <c r="HJ4" s="10"/>
      <c r="HK4" s="10"/>
      <c r="HL4" s="10"/>
      <c r="HM4" s="10"/>
      <c r="HN4" s="10"/>
      <c r="HO4" s="10"/>
      <c r="HP4" s="10"/>
      <c r="HQ4" s="10"/>
      <c r="HR4" s="10"/>
      <c r="HS4" s="10"/>
      <c r="HT4" s="10"/>
      <c r="HU4" s="10"/>
      <c r="HV4" s="10"/>
      <c r="HW4" s="10"/>
      <c r="HX4" s="10"/>
      <c r="HY4" s="10"/>
      <c r="HZ4" s="10"/>
      <c r="IA4" s="10"/>
      <c r="IB4" s="10"/>
      <c r="IC4" s="10"/>
      <c r="ID4" s="10"/>
      <c r="IE4" s="10"/>
      <c r="IF4" s="10"/>
      <c r="IG4" s="10"/>
      <c r="IH4" s="10"/>
      <c r="II4" s="10"/>
      <c r="IJ4" s="10"/>
    </row>
    <row r="5" spans="1:254" ht="12.75" customHeight="1"/>
    <row r="6" spans="1:254" ht="15" customHeight="1">
      <c r="A6" s="85"/>
      <c r="B6" s="17"/>
      <c r="C6" s="146" t="s">
        <v>85</v>
      </c>
      <c r="D6" s="149" t="s">
        <v>86</v>
      </c>
      <c r="E6" s="146" t="s">
        <v>392</v>
      </c>
      <c r="F6" s="146" t="s">
        <v>393</v>
      </c>
      <c r="G6" s="146" t="s">
        <v>394</v>
      </c>
      <c r="H6" s="146" t="s">
        <v>395</v>
      </c>
      <c r="I6" s="146" t="s">
        <v>396</v>
      </c>
      <c r="J6" s="146" t="s">
        <v>397</v>
      </c>
      <c r="K6" s="146" t="s">
        <v>398</v>
      </c>
      <c r="L6" s="146" t="s">
        <v>399</v>
      </c>
      <c r="M6" s="146" t="s">
        <v>400</v>
      </c>
    </row>
    <row r="7" spans="1:254" ht="15" customHeight="1">
      <c r="A7" s="84" t="s">
        <v>87</v>
      </c>
      <c r="B7" s="19" t="s">
        <v>88</v>
      </c>
      <c r="C7" s="147"/>
      <c r="D7" s="150"/>
      <c r="E7" s="148"/>
      <c r="F7" s="148"/>
      <c r="G7" s="148"/>
      <c r="H7" s="148"/>
      <c r="I7" s="148"/>
      <c r="J7" s="148"/>
      <c r="K7" s="148"/>
      <c r="L7" s="148"/>
      <c r="M7" s="148"/>
    </row>
    <row r="8" spans="1:254" ht="15" customHeight="1">
      <c r="A8" s="86"/>
      <c r="B8" s="21"/>
      <c r="C8" s="148"/>
      <c r="D8" s="151"/>
      <c r="E8" s="83" t="s">
        <v>401</v>
      </c>
      <c r="F8" s="83" t="s">
        <v>402</v>
      </c>
      <c r="G8" s="83" t="s">
        <v>403</v>
      </c>
      <c r="H8" s="83" t="s">
        <v>404</v>
      </c>
      <c r="I8" s="83" t="s">
        <v>405</v>
      </c>
      <c r="J8" s="83" t="s">
        <v>406</v>
      </c>
      <c r="K8" s="83" t="s">
        <v>407</v>
      </c>
      <c r="L8" s="83" t="s">
        <v>408</v>
      </c>
      <c r="M8" s="83" t="s">
        <v>409</v>
      </c>
    </row>
    <row r="9" spans="1:254" ht="24.95" customHeight="1">
      <c r="A9" s="157" t="s">
        <v>410</v>
      </c>
      <c r="B9" s="158"/>
      <c r="C9" s="158"/>
      <c r="D9" s="158"/>
      <c r="E9" s="158"/>
      <c r="F9" s="158"/>
      <c r="G9" s="158"/>
      <c r="H9" s="158"/>
      <c r="I9" s="158"/>
      <c r="J9" s="158"/>
      <c r="K9" s="158"/>
      <c r="L9" s="158"/>
      <c r="M9" s="158"/>
      <c r="IK9" s="5"/>
      <c r="IL9" s="5"/>
      <c r="IM9" s="5"/>
      <c r="IN9" s="5"/>
      <c r="IO9" s="5"/>
      <c r="IP9" s="5"/>
      <c r="IQ9" s="5"/>
      <c r="IR9" s="5"/>
      <c r="IS9" s="5"/>
      <c r="IT9" s="5"/>
    </row>
    <row r="10" spans="1:254" s="57" customFormat="1" ht="15" customHeight="1">
      <c r="A10" s="52"/>
      <c r="B10" s="53" t="s">
        <v>572</v>
      </c>
      <c r="C10" s="54"/>
      <c r="D10" s="54"/>
      <c r="E10" s="54"/>
      <c r="F10" s="55"/>
      <c r="G10" s="55"/>
      <c r="H10" s="55"/>
      <c r="I10" s="55"/>
      <c r="J10" s="55"/>
      <c r="K10" s="55"/>
      <c r="L10" s="55"/>
      <c r="M10" s="55"/>
      <c r="N10" s="56"/>
      <c r="O10" s="56"/>
      <c r="P10" s="56"/>
      <c r="Q10" s="56"/>
      <c r="R10" s="56"/>
      <c r="S10" s="56"/>
      <c r="T10" s="56"/>
      <c r="U10" s="56"/>
      <c r="V10" s="56"/>
      <c r="W10" s="56"/>
      <c r="X10" s="56"/>
      <c r="Y10" s="56"/>
      <c r="Z10" s="56"/>
      <c r="AA10" s="56"/>
      <c r="AB10" s="56"/>
      <c r="AC10" s="56"/>
      <c r="AD10" s="56"/>
      <c r="AE10" s="56"/>
      <c r="AF10" s="56"/>
      <c r="AG10" s="56"/>
      <c r="AH10" s="56"/>
      <c r="AI10" s="56"/>
      <c r="AJ10" s="56"/>
      <c r="AK10" s="56"/>
      <c r="AL10" s="56"/>
      <c r="AM10" s="56"/>
      <c r="AN10" s="56"/>
      <c r="AO10" s="56"/>
      <c r="AP10" s="56"/>
      <c r="AQ10" s="56"/>
      <c r="AR10" s="56"/>
      <c r="AS10" s="56"/>
      <c r="AT10" s="56"/>
      <c r="AU10" s="56"/>
      <c r="AV10" s="56"/>
      <c r="AW10" s="56"/>
      <c r="AX10" s="56"/>
      <c r="AY10" s="56"/>
      <c r="AZ10" s="56"/>
      <c r="BA10" s="56"/>
      <c r="BB10" s="56"/>
      <c r="BC10" s="56"/>
      <c r="BD10" s="56"/>
      <c r="BE10" s="56"/>
      <c r="BF10" s="56"/>
      <c r="BG10" s="56"/>
      <c r="BH10" s="56"/>
      <c r="BI10" s="56"/>
      <c r="BJ10" s="56"/>
      <c r="BK10" s="56"/>
      <c r="BL10" s="56"/>
      <c r="BM10" s="56"/>
      <c r="BN10" s="56"/>
      <c r="BO10" s="56"/>
      <c r="BP10" s="56"/>
      <c r="BQ10" s="56"/>
      <c r="BR10" s="56"/>
      <c r="BS10" s="56"/>
      <c r="BT10" s="56"/>
      <c r="BU10" s="56"/>
      <c r="BV10" s="56"/>
      <c r="BW10" s="56"/>
      <c r="BX10" s="56"/>
      <c r="BY10" s="56"/>
      <c r="BZ10" s="56"/>
      <c r="CA10" s="56"/>
      <c r="CB10" s="56"/>
      <c r="CC10" s="56"/>
      <c r="CD10" s="56"/>
      <c r="CE10" s="56"/>
      <c r="CF10" s="56"/>
      <c r="CG10" s="56"/>
      <c r="CH10" s="56"/>
      <c r="CI10" s="56"/>
      <c r="CJ10" s="56"/>
      <c r="CK10" s="56"/>
      <c r="CL10" s="56"/>
      <c r="CM10" s="56"/>
      <c r="CN10" s="56"/>
      <c r="CO10" s="56"/>
      <c r="CP10" s="56"/>
      <c r="CQ10" s="56"/>
      <c r="CR10" s="56"/>
      <c r="CS10" s="56"/>
      <c r="CT10" s="56"/>
      <c r="CU10" s="56"/>
      <c r="CV10" s="56"/>
      <c r="CW10" s="56"/>
      <c r="CX10" s="56"/>
      <c r="CY10" s="56"/>
      <c r="CZ10" s="56"/>
      <c r="DA10" s="56"/>
      <c r="DB10" s="56"/>
      <c r="DC10" s="56"/>
      <c r="DD10" s="56"/>
      <c r="DE10" s="56"/>
      <c r="DF10" s="56"/>
      <c r="DG10" s="56"/>
      <c r="DH10" s="56"/>
      <c r="DI10" s="56"/>
      <c r="DJ10" s="56"/>
      <c r="DK10" s="56"/>
      <c r="DL10" s="56"/>
      <c r="DM10" s="56"/>
      <c r="DN10" s="56"/>
      <c r="DO10" s="56"/>
      <c r="DP10" s="56"/>
      <c r="DQ10" s="56"/>
      <c r="DR10" s="56"/>
      <c r="DS10" s="56"/>
      <c r="DT10" s="56"/>
      <c r="DU10" s="56"/>
      <c r="DV10" s="56"/>
      <c r="DW10" s="56"/>
      <c r="DX10" s="56"/>
      <c r="DY10" s="56"/>
      <c r="DZ10" s="56"/>
      <c r="EA10" s="56"/>
      <c r="EB10" s="56"/>
      <c r="EC10" s="56"/>
      <c r="ED10" s="56"/>
      <c r="EE10" s="56"/>
      <c r="EF10" s="56"/>
      <c r="EG10" s="56"/>
      <c r="EH10" s="56"/>
      <c r="EI10" s="56"/>
      <c r="EJ10" s="56"/>
      <c r="EK10" s="56"/>
      <c r="EL10" s="56"/>
      <c r="EM10" s="56"/>
      <c r="EN10" s="56"/>
      <c r="EO10" s="56"/>
      <c r="EP10" s="56"/>
      <c r="EQ10" s="56"/>
      <c r="ER10" s="56"/>
      <c r="ES10" s="56"/>
      <c r="ET10" s="56"/>
      <c r="EU10" s="56"/>
      <c r="EV10" s="56"/>
      <c r="EW10" s="56"/>
      <c r="EX10" s="56"/>
      <c r="EY10" s="56"/>
      <c r="EZ10" s="56"/>
      <c r="FA10" s="56"/>
      <c r="FB10" s="56"/>
      <c r="FC10" s="56"/>
      <c r="FD10" s="56"/>
      <c r="FE10" s="56"/>
      <c r="FF10" s="56"/>
      <c r="FG10" s="56"/>
      <c r="FH10" s="56"/>
      <c r="FI10" s="56"/>
      <c r="FJ10" s="56"/>
      <c r="FK10" s="56"/>
      <c r="FL10" s="56"/>
      <c r="FM10" s="56"/>
      <c r="FN10" s="56"/>
      <c r="FO10" s="56"/>
      <c r="FP10" s="56"/>
      <c r="FQ10" s="56"/>
      <c r="FR10" s="56"/>
      <c r="FS10" s="56"/>
      <c r="FT10" s="56"/>
      <c r="FU10" s="56"/>
      <c r="FV10" s="56"/>
      <c r="FW10" s="56"/>
      <c r="FX10" s="56"/>
      <c r="FY10" s="56"/>
      <c r="FZ10" s="56"/>
      <c r="GA10" s="56"/>
      <c r="GB10" s="56"/>
      <c r="GC10" s="56"/>
      <c r="GD10" s="56"/>
      <c r="GE10" s="56"/>
      <c r="GF10" s="56"/>
      <c r="GG10" s="56"/>
      <c r="GH10" s="56"/>
      <c r="GI10" s="56"/>
      <c r="GJ10" s="56"/>
      <c r="GK10" s="56"/>
      <c r="GL10" s="56"/>
      <c r="GM10" s="56"/>
      <c r="GN10" s="56"/>
      <c r="GO10" s="56"/>
      <c r="GP10" s="56"/>
      <c r="GQ10" s="56"/>
      <c r="GR10" s="56"/>
      <c r="GS10" s="56"/>
      <c r="GT10" s="56"/>
      <c r="GU10" s="56"/>
      <c r="GV10" s="56"/>
      <c r="GW10" s="56"/>
      <c r="GX10" s="56"/>
      <c r="GY10" s="56"/>
      <c r="GZ10" s="56"/>
      <c r="HA10" s="56"/>
      <c r="HB10" s="56"/>
      <c r="HC10" s="56"/>
      <c r="HD10" s="56"/>
      <c r="HE10" s="56"/>
      <c r="HF10" s="56"/>
      <c r="HG10" s="56"/>
      <c r="HH10" s="56"/>
      <c r="HI10" s="56"/>
      <c r="HJ10" s="56"/>
      <c r="HK10" s="56"/>
      <c r="HL10" s="56"/>
      <c r="HM10" s="56"/>
      <c r="HN10" s="56"/>
      <c r="HO10" s="56"/>
      <c r="HP10" s="56"/>
      <c r="HQ10" s="56"/>
      <c r="HR10" s="56"/>
      <c r="HS10" s="56"/>
      <c r="HT10" s="56"/>
      <c r="HU10" s="56"/>
      <c r="HV10" s="56"/>
      <c r="HW10" s="56"/>
      <c r="HX10" s="56"/>
      <c r="HY10" s="56"/>
      <c r="HZ10" s="56"/>
      <c r="IA10" s="56"/>
      <c r="IB10" s="56"/>
      <c r="IC10" s="56"/>
      <c r="ID10" s="56"/>
      <c r="IE10" s="56"/>
      <c r="IF10" s="56"/>
      <c r="IG10" s="56"/>
      <c r="IH10" s="56"/>
      <c r="II10" s="56"/>
      <c r="IJ10" s="56"/>
    </row>
    <row r="11" spans="1:254" ht="15" customHeight="1">
      <c r="A11" s="49"/>
      <c r="B11" s="50"/>
      <c r="C11" s="49"/>
      <c r="D11" s="49"/>
      <c r="E11" s="49"/>
      <c r="F11" s="51"/>
      <c r="G11" s="51"/>
      <c r="H11" s="51"/>
      <c r="I11" s="51"/>
      <c r="J11" s="51"/>
      <c r="K11" s="51"/>
      <c r="L11" s="51"/>
      <c r="M11" s="51"/>
    </row>
    <row r="12" spans="1:254" s="4" customFormat="1" ht="15" customHeight="1">
      <c r="A12" s="35">
        <v>1</v>
      </c>
      <c r="B12" s="36" t="s">
        <v>0</v>
      </c>
      <c r="C12" s="35"/>
      <c r="D12" s="35" t="s">
        <v>104</v>
      </c>
      <c r="E12" s="35"/>
      <c r="F12" s="37"/>
      <c r="G12" s="37"/>
      <c r="H12" s="37"/>
      <c r="I12" s="37"/>
      <c r="J12" s="37"/>
      <c r="K12" s="37"/>
      <c r="L12" s="37"/>
      <c r="M12" s="37"/>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row>
    <row r="13" spans="1:254" s="4" customFormat="1" ht="15" customHeight="1">
      <c r="A13" s="35">
        <v>1</v>
      </c>
      <c r="B13" s="36" t="s">
        <v>569</v>
      </c>
      <c r="C13" s="35"/>
      <c r="D13" s="35" t="s">
        <v>110</v>
      </c>
      <c r="E13" s="35" t="s">
        <v>412</v>
      </c>
      <c r="F13" s="41"/>
      <c r="G13" s="41"/>
      <c r="H13" s="41"/>
      <c r="I13" s="41"/>
      <c r="J13" s="41"/>
      <c r="K13" s="41"/>
      <c r="L13" s="41"/>
      <c r="M13" s="41"/>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c r="CU13" s="5"/>
      <c r="CV13" s="5"/>
      <c r="CW13" s="5"/>
      <c r="CX13" s="5"/>
      <c r="CY13" s="5"/>
      <c r="CZ13" s="5"/>
      <c r="DA13" s="5"/>
      <c r="DB13" s="5"/>
      <c r="DC13" s="5"/>
      <c r="DD13" s="5"/>
      <c r="DE13" s="5"/>
      <c r="DF13" s="5"/>
      <c r="DG13" s="5"/>
      <c r="DH13" s="5"/>
      <c r="DI13" s="5"/>
      <c r="DJ13" s="5"/>
      <c r="DK13" s="5"/>
      <c r="DL13" s="5"/>
      <c r="DM13" s="5"/>
      <c r="DN13" s="5"/>
      <c r="DO13" s="5"/>
      <c r="DP13" s="5"/>
      <c r="DQ13" s="5"/>
      <c r="DR13" s="5"/>
      <c r="DS13" s="5"/>
      <c r="DT13" s="5"/>
      <c r="DU13" s="5"/>
      <c r="DV13" s="5"/>
      <c r="DW13" s="5"/>
      <c r="DX13" s="5"/>
      <c r="DY13" s="5"/>
      <c r="DZ13" s="5"/>
      <c r="EA13" s="5"/>
      <c r="EB13" s="5"/>
      <c r="EC13" s="5"/>
      <c r="ED13" s="5"/>
      <c r="EE13" s="5"/>
      <c r="EF13" s="5"/>
      <c r="EG13" s="5"/>
      <c r="EH13" s="5"/>
      <c r="EI13" s="5"/>
      <c r="EJ13" s="5"/>
      <c r="EK13" s="5"/>
      <c r="EL13" s="5"/>
      <c r="EM13" s="5"/>
      <c r="EN13" s="5"/>
      <c r="EO13" s="5"/>
      <c r="EP13" s="5"/>
      <c r="EQ13" s="5"/>
      <c r="ER13" s="5"/>
      <c r="ES13" s="5"/>
      <c r="ET13" s="5"/>
      <c r="EU13" s="5"/>
      <c r="EV13" s="5"/>
      <c r="EW13" s="5"/>
      <c r="EX13" s="5"/>
      <c r="EY13" s="5"/>
      <c r="EZ13" s="5"/>
      <c r="FA13" s="5"/>
      <c r="FB13" s="5"/>
      <c r="FC13" s="5"/>
      <c r="FD13" s="5"/>
      <c r="FE13" s="5"/>
      <c r="FF13" s="5"/>
      <c r="FG13" s="5"/>
      <c r="FH13" s="5"/>
      <c r="FI13" s="5"/>
      <c r="FJ13" s="5"/>
      <c r="FK13" s="5"/>
      <c r="FL13" s="5"/>
      <c r="FM13" s="5"/>
      <c r="FN13" s="5"/>
      <c r="FO13" s="5"/>
      <c r="FP13" s="5"/>
      <c r="FQ13" s="5"/>
      <c r="FR13" s="5"/>
      <c r="FS13" s="5"/>
      <c r="FT13" s="5"/>
      <c r="FU13" s="5"/>
      <c r="FV13" s="5"/>
      <c r="FW13" s="5"/>
      <c r="FX13" s="5"/>
      <c r="FY13" s="5"/>
      <c r="FZ13" s="5"/>
      <c r="GA13" s="5"/>
      <c r="GB13" s="5"/>
      <c r="GC13" s="5"/>
      <c r="GD13" s="5"/>
      <c r="GE13" s="5"/>
      <c r="GF13" s="5"/>
      <c r="GG13" s="5"/>
      <c r="GH13" s="5"/>
      <c r="GI13" s="5"/>
      <c r="GJ13" s="5"/>
      <c r="GK13" s="5"/>
      <c r="GL13" s="5"/>
      <c r="GM13" s="5"/>
      <c r="GN13" s="5"/>
      <c r="GO13" s="5"/>
      <c r="GP13" s="5"/>
      <c r="GQ13" s="5"/>
      <c r="GR13" s="5"/>
      <c r="GS13" s="5"/>
      <c r="GT13" s="5"/>
      <c r="GU13" s="5"/>
      <c r="GV13" s="5"/>
      <c r="GW13" s="5"/>
      <c r="GX13" s="5"/>
      <c r="GY13" s="5"/>
      <c r="GZ13" s="5"/>
      <c r="HA13" s="5"/>
      <c r="HB13" s="5"/>
      <c r="HC13" s="5"/>
      <c r="HD13" s="5"/>
      <c r="HE13" s="5"/>
      <c r="HF13" s="5"/>
      <c r="HG13" s="5"/>
      <c r="HH13" s="5"/>
      <c r="HI13" s="5"/>
      <c r="HJ13" s="5"/>
      <c r="HK13" s="5"/>
      <c r="HL13" s="5"/>
      <c r="HM13" s="5"/>
      <c r="HN13" s="5"/>
      <c r="HO13" s="5"/>
      <c r="HP13" s="5"/>
      <c r="HQ13" s="5"/>
      <c r="HR13" s="5"/>
      <c r="HS13" s="5"/>
      <c r="HT13" s="5"/>
      <c r="HU13" s="5"/>
      <c r="HV13" s="5"/>
      <c r="HW13" s="5"/>
      <c r="HX13" s="5"/>
      <c r="HY13" s="5"/>
      <c r="HZ13" s="5"/>
      <c r="IA13" s="5"/>
      <c r="IB13" s="5"/>
      <c r="IC13" s="5"/>
      <c r="ID13" s="5"/>
      <c r="IE13" s="5"/>
      <c r="IF13" s="5"/>
      <c r="IG13" s="5"/>
      <c r="IH13" s="5"/>
      <c r="II13" s="5"/>
      <c r="IJ13" s="5"/>
    </row>
    <row r="14" spans="1:254" s="4" customFormat="1" ht="15" customHeight="1">
      <c r="A14" s="35">
        <v>1</v>
      </c>
      <c r="B14" s="36" t="s">
        <v>570</v>
      </c>
      <c r="C14" s="35"/>
      <c r="D14" s="35" t="s">
        <v>110</v>
      </c>
      <c r="E14" s="35" t="s">
        <v>412</v>
      </c>
      <c r="F14" s="41"/>
      <c r="G14" s="41"/>
      <c r="H14" s="41"/>
      <c r="I14" s="41"/>
      <c r="J14" s="41"/>
      <c r="K14" s="41"/>
      <c r="L14" s="41"/>
      <c r="M14" s="41"/>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5"/>
      <c r="CO14" s="5"/>
      <c r="CP14" s="5"/>
      <c r="CQ14" s="5"/>
      <c r="CR14" s="5"/>
      <c r="CS14" s="5"/>
      <c r="CT14" s="5"/>
      <c r="CU14" s="5"/>
      <c r="CV14" s="5"/>
      <c r="CW14" s="5"/>
      <c r="CX14" s="5"/>
      <c r="CY14" s="5"/>
      <c r="CZ14" s="5"/>
      <c r="DA14" s="5"/>
      <c r="DB14" s="5"/>
      <c r="DC14" s="5"/>
      <c r="DD14" s="5"/>
      <c r="DE14" s="5"/>
      <c r="DF14" s="5"/>
      <c r="DG14" s="5"/>
      <c r="DH14" s="5"/>
      <c r="DI14" s="5"/>
      <c r="DJ14" s="5"/>
      <c r="DK14" s="5"/>
      <c r="DL14" s="5"/>
      <c r="DM14" s="5"/>
      <c r="DN14" s="5"/>
      <c r="DO14" s="5"/>
      <c r="DP14" s="5"/>
      <c r="DQ14" s="5"/>
      <c r="DR14" s="5"/>
      <c r="DS14" s="5"/>
      <c r="DT14" s="5"/>
      <c r="DU14" s="5"/>
      <c r="DV14" s="5"/>
      <c r="DW14" s="5"/>
      <c r="DX14" s="5"/>
      <c r="DY14" s="5"/>
      <c r="DZ14" s="5"/>
      <c r="EA14" s="5"/>
      <c r="EB14" s="5"/>
      <c r="EC14" s="5"/>
      <c r="ED14" s="5"/>
      <c r="EE14" s="5"/>
      <c r="EF14" s="5"/>
      <c r="EG14" s="5"/>
      <c r="EH14" s="5"/>
      <c r="EI14" s="5"/>
      <c r="EJ14" s="5"/>
      <c r="EK14" s="5"/>
      <c r="EL14" s="5"/>
      <c r="EM14" s="5"/>
      <c r="EN14" s="5"/>
      <c r="EO14" s="5"/>
      <c r="EP14" s="5"/>
      <c r="EQ14" s="5"/>
      <c r="ER14" s="5"/>
      <c r="ES14" s="5"/>
      <c r="ET14" s="5"/>
      <c r="EU14" s="5"/>
      <c r="EV14" s="5"/>
      <c r="EW14" s="5"/>
      <c r="EX14" s="5"/>
      <c r="EY14" s="5"/>
      <c r="EZ14" s="5"/>
      <c r="FA14" s="5"/>
      <c r="FB14" s="5"/>
      <c r="FC14" s="5"/>
      <c r="FD14" s="5"/>
      <c r="FE14" s="5"/>
      <c r="FF14" s="5"/>
      <c r="FG14" s="5"/>
      <c r="FH14" s="5"/>
      <c r="FI14" s="5"/>
      <c r="FJ14" s="5"/>
      <c r="FK14" s="5"/>
      <c r="FL14" s="5"/>
      <c r="FM14" s="5"/>
      <c r="FN14" s="5"/>
      <c r="FO14" s="5"/>
      <c r="FP14" s="5"/>
      <c r="FQ14" s="5"/>
      <c r="FR14" s="5"/>
      <c r="FS14" s="5"/>
      <c r="FT14" s="5"/>
      <c r="FU14" s="5"/>
      <c r="FV14" s="5"/>
      <c r="FW14" s="5"/>
      <c r="FX14" s="5"/>
      <c r="FY14" s="5"/>
      <c r="FZ14" s="5"/>
      <c r="GA14" s="5"/>
      <c r="GB14" s="5"/>
      <c r="GC14" s="5"/>
      <c r="GD14" s="5"/>
      <c r="GE14" s="5"/>
      <c r="GF14" s="5"/>
      <c r="GG14" s="5"/>
      <c r="GH14" s="5"/>
      <c r="GI14" s="5"/>
      <c r="GJ14" s="5"/>
      <c r="GK14" s="5"/>
      <c r="GL14" s="5"/>
      <c r="GM14" s="5"/>
      <c r="GN14" s="5"/>
      <c r="GO14" s="5"/>
      <c r="GP14" s="5"/>
      <c r="GQ14" s="5"/>
      <c r="GR14" s="5"/>
      <c r="GS14" s="5"/>
      <c r="GT14" s="5"/>
      <c r="GU14" s="5"/>
      <c r="GV14" s="5"/>
      <c r="GW14" s="5"/>
      <c r="GX14" s="5"/>
      <c r="GY14" s="5"/>
      <c r="GZ14" s="5"/>
      <c r="HA14" s="5"/>
      <c r="HB14" s="5"/>
      <c r="HC14" s="5"/>
      <c r="HD14" s="5"/>
      <c r="HE14" s="5"/>
      <c r="HF14" s="5"/>
      <c r="HG14" s="5"/>
      <c r="HH14" s="5"/>
      <c r="HI14" s="5"/>
      <c r="HJ14" s="5"/>
      <c r="HK14" s="5"/>
      <c r="HL14" s="5"/>
      <c r="HM14" s="5"/>
      <c r="HN14" s="5"/>
      <c r="HO14" s="5"/>
      <c r="HP14" s="5"/>
      <c r="HQ14" s="5"/>
      <c r="HR14" s="5"/>
      <c r="HS14" s="5"/>
      <c r="HT14" s="5"/>
      <c r="HU14" s="5"/>
      <c r="HV14" s="5"/>
      <c r="HW14" s="5"/>
      <c r="HX14" s="5"/>
      <c r="HY14" s="5"/>
      <c r="HZ14" s="5"/>
      <c r="IA14" s="5"/>
      <c r="IB14" s="5"/>
      <c r="IC14" s="5"/>
      <c r="ID14" s="5"/>
      <c r="IE14" s="5"/>
      <c r="IF14" s="5"/>
      <c r="IG14" s="5"/>
      <c r="IH14" s="5"/>
      <c r="II14" s="5"/>
      <c r="IJ14" s="5"/>
    </row>
    <row r="15" spans="1:254" s="4" customFormat="1" ht="15" customHeight="1">
      <c r="A15" s="35">
        <v>2</v>
      </c>
      <c r="B15" s="36" t="s">
        <v>571</v>
      </c>
      <c r="C15" s="35"/>
      <c r="D15" s="35" t="s">
        <v>104</v>
      </c>
      <c r="E15" s="35"/>
      <c r="F15" s="37"/>
      <c r="G15" s="37"/>
      <c r="H15" s="37"/>
      <c r="I15" s="37"/>
      <c r="J15" s="37"/>
      <c r="K15" s="37"/>
      <c r="L15" s="37"/>
      <c r="M15" s="37"/>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c r="CJ15" s="5"/>
      <c r="CK15" s="5"/>
      <c r="CL15" s="5"/>
      <c r="CM15" s="5"/>
      <c r="CN15" s="5"/>
      <c r="CO15" s="5"/>
      <c r="CP15" s="5"/>
      <c r="CQ15" s="5"/>
      <c r="CR15" s="5"/>
      <c r="CS15" s="5"/>
      <c r="CT15" s="5"/>
      <c r="CU15" s="5"/>
      <c r="CV15" s="5"/>
      <c r="CW15" s="5"/>
      <c r="CX15" s="5"/>
      <c r="CY15" s="5"/>
      <c r="CZ15" s="5"/>
      <c r="DA15" s="5"/>
      <c r="DB15" s="5"/>
      <c r="DC15" s="5"/>
      <c r="DD15" s="5"/>
      <c r="DE15" s="5"/>
      <c r="DF15" s="5"/>
      <c r="DG15" s="5"/>
      <c r="DH15" s="5"/>
      <c r="DI15" s="5"/>
      <c r="DJ15" s="5"/>
      <c r="DK15" s="5"/>
      <c r="DL15" s="5"/>
      <c r="DM15" s="5"/>
      <c r="DN15" s="5"/>
      <c r="DO15" s="5"/>
      <c r="DP15" s="5"/>
      <c r="DQ15" s="5"/>
      <c r="DR15" s="5"/>
      <c r="DS15" s="5"/>
      <c r="DT15" s="5"/>
      <c r="DU15" s="5"/>
      <c r="DV15" s="5"/>
      <c r="DW15" s="5"/>
      <c r="DX15" s="5"/>
      <c r="DY15" s="5"/>
      <c r="DZ15" s="5"/>
      <c r="EA15" s="5"/>
      <c r="EB15" s="5"/>
      <c r="EC15" s="5"/>
      <c r="ED15" s="5"/>
      <c r="EE15" s="5"/>
      <c r="EF15" s="5"/>
      <c r="EG15" s="5"/>
      <c r="EH15" s="5"/>
      <c r="EI15" s="5"/>
      <c r="EJ15" s="5"/>
      <c r="EK15" s="5"/>
      <c r="EL15" s="5"/>
      <c r="EM15" s="5"/>
      <c r="EN15" s="5"/>
      <c r="EO15" s="5"/>
      <c r="EP15" s="5"/>
      <c r="EQ15" s="5"/>
      <c r="ER15" s="5"/>
      <c r="ES15" s="5"/>
      <c r="ET15" s="5"/>
      <c r="EU15" s="5"/>
      <c r="EV15" s="5"/>
      <c r="EW15" s="5"/>
      <c r="EX15" s="5"/>
      <c r="EY15" s="5"/>
      <c r="EZ15" s="5"/>
      <c r="FA15" s="5"/>
      <c r="FB15" s="5"/>
      <c r="FC15" s="5"/>
      <c r="FD15" s="5"/>
      <c r="FE15" s="5"/>
      <c r="FF15" s="5"/>
      <c r="FG15" s="5"/>
      <c r="FH15" s="5"/>
      <c r="FI15" s="5"/>
      <c r="FJ15" s="5"/>
      <c r="FK15" s="5"/>
      <c r="FL15" s="5"/>
      <c r="FM15" s="5"/>
      <c r="FN15" s="5"/>
      <c r="FO15" s="5"/>
      <c r="FP15" s="5"/>
      <c r="FQ15" s="5"/>
      <c r="FR15" s="5"/>
      <c r="FS15" s="5"/>
      <c r="FT15" s="5"/>
      <c r="FU15" s="5"/>
      <c r="FV15" s="5"/>
      <c r="FW15" s="5"/>
      <c r="FX15" s="5"/>
      <c r="FY15" s="5"/>
      <c r="FZ15" s="5"/>
      <c r="GA15" s="5"/>
      <c r="GB15" s="5"/>
      <c r="GC15" s="5"/>
      <c r="GD15" s="5"/>
      <c r="GE15" s="5"/>
      <c r="GF15" s="5"/>
      <c r="GG15" s="5"/>
      <c r="GH15" s="5"/>
      <c r="GI15" s="5"/>
      <c r="GJ15" s="5"/>
      <c r="GK15" s="5"/>
      <c r="GL15" s="5"/>
      <c r="GM15" s="5"/>
      <c r="GN15" s="5"/>
      <c r="GO15" s="5"/>
      <c r="GP15" s="5"/>
      <c r="GQ15" s="5"/>
      <c r="GR15" s="5"/>
      <c r="GS15" s="5"/>
      <c r="GT15" s="5"/>
      <c r="GU15" s="5"/>
      <c r="GV15" s="5"/>
      <c r="GW15" s="5"/>
      <c r="GX15" s="5"/>
      <c r="GY15" s="5"/>
      <c r="GZ15" s="5"/>
      <c r="HA15" s="5"/>
      <c r="HB15" s="5"/>
      <c r="HC15" s="5"/>
      <c r="HD15" s="5"/>
      <c r="HE15" s="5"/>
      <c r="HF15" s="5"/>
      <c r="HG15" s="5"/>
      <c r="HH15" s="5"/>
      <c r="HI15" s="5"/>
      <c r="HJ15" s="5"/>
      <c r="HK15" s="5"/>
      <c r="HL15" s="5"/>
      <c r="HM15" s="5"/>
      <c r="HN15" s="5"/>
      <c r="HO15" s="5"/>
      <c r="HP15" s="5"/>
      <c r="HQ15" s="5"/>
      <c r="HR15" s="5"/>
      <c r="HS15" s="5"/>
      <c r="HT15" s="5"/>
      <c r="HU15" s="5"/>
      <c r="HV15" s="5"/>
      <c r="HW15" s="5"/>
      <c r="HX15" s="5"/>
      <c r="HY15" s="5"/>
      <c r="HZ15" s="5"/>
      <c r="IA15" s="5"/>
      <c r="IB15" s="5"/>
      <c r="IC15" s="5"/>
      <c r="ID15" s="5"/>
      <c r="IE15" s="5"/>
      <c r="IF15" s="5"/>
      <c r="IG15" s="5"/>
      <c r="IH15" s="5"/>
      <c r="II15" s="5"/>
      <c r="IJ15" s="5"/>
    </row>
    <row r="16" spans="1:254" s="4" customFormat="1" ht="15" customHeight="1">
      <c r="A16" s="35"/>
      <c r="B16" s="36"/>
      <c r="C16" s="35"/>
      <c r="D16" s="35"/>
      <c r="E16" s="35"/>
      <c r="F16" s="37"/>
      <c r="G16" s="37"/>
      <c r="H16" s="37"/>
      <c r="I16" s="37"/>
      <c r="J16" s="37"/>
      <c r="K16" s="37"/>
      <c r="L16" s="37"/>
      <c r="M16" s="37"/>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5"/>
    </row>
    <row r="17" spans="1:244" s="57" customFormat="1" ht="15" customHeight="1">
      <c r="A17" s="52"/>
      <c r="B17" s="53" t="s">
        <v>575</v>
      </c>
      <c r="C17" s="54"/>
      <c r="D17" s="54"/>
      <c r="E17" s="54"/>
      <c r="F17" s="55"/>
      <c r="G17" s="55"/>
      <c r="H17" s="55"/>
      <c r="I17" s="55"/>
      <c r="J17" s="55"/>
      <c r="K17" s="55"/>
      <c r="L17" s="55"/>
      <c r="M17" s="55"/>
      <c r="N17" s="56"/>
      <c r="O17" s="56"/>
      <c r="P17" s="56"/>
      <c r="Q17" s="56"/>
      <c r="R17" s="56"/>
      <c r="S17" s="56"/>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6"/>
      <c r="AY17" s="56"/>
      <c r="AZ17" s="56"/>
      <c r="BA17" s="56"/>
      <c r="BB17" s="56"/>
      <c r="BC17" s="56"/>
      <c r="BD17" s="56"/>
      <c r="BE17" s="56"/>
      <c r="BF17" s="56"/>
      <c r="BG17" s="56"/>
      <c r="BH17" s="56"/>
      <c r="BI17" s="56"/>
      <c r="BJ17" s="56"/>
      <c r="BK17" s="56"/>
      <c r="BL17" s="56"/>
      <c r="BM17" s="56"/>
      <c r="BN17" s="56"/>
      <c r="BO17" s="56"/>
      <c r="BP17" s="56"/>
      <c r="BQ17" s="56"/>
      <c r="BR17" s="56"/>
      <c r="BS17" s="56"/>
      <c r="BT17" s="56"/>
      <c r="BU17" s="56"/>
      <c r="BV17" s="56"/>
      <c r="BW17" s="56"/>
      <c r="BX17" s="56"/>
      <c r="BY17" s="56"/>
      <c r="BZ17" s="56"/>
      <c r="CA17" s="56"/>
      <c r="CB17" s="56"/>
      <c r="CC17" s="56"/>
      <c r="CD17" s="56"/>
      <c r="CE17" s="56"/>
      <c r="CF17" s="56"/>
      <c r="CG17" s="56"/>
      <c r="CH17" s="56"/>
      <c r="CI17" s="56"/>
      <c r="CJ17" s="56"/>
      <c r="CK17" s="56"/>
      <c r="CL17" s="56"/>
      <c r="CM17" s="56"/>
      <c r="CN17" s="56"/>
      <c r="CO17" s="56"/>
      <c r="CP17" s="56"/>
      <c r="CQ17" s="56"/>
      <c r="CR17" s="56"/>
      <c r="CS17" s="56"/>
      <c r="CT17" s="56"/>
      <c r="CU17" s="56"/>
      <c r="CV17" s="56"/>
      <c r="CW17" s="56"/>
      <c r="CX17" s="56"/>
      <c r="CY17" s="56"/>
      <c r="CZ17" s="56"/>
      <c r="DA17" s="56"/>
      <c r="DB17" s="56"/>
      <c r="DC17" s="56"/>
      <c r="DD17" s="56"/>
      <c r="DE17" s="56"/>
      <c r="DF17" s="56"/>
      <c r="DG17" s="56"/>
      <c r="DH17" s="56"/>
      <c r="DI17" s="56"/>
      <c r="DJ17" s="56"/>
      <c r="DK17" s="56"/>
      <c r="DL17" s="56"/>
      <c r="DM17" s="56"/>
      <c r="DN17" s="56"/>
      <c r="DO17" s="56"/>
      <c r="DP17" s="56"/>
      <c r="DQ17" s="56"/>
      <c r="DR17" s="56"/>
      <c r="DS17" s="56"/>
      <c r="DT17" s="56"/>
      <c r="DU17" s="56"/>
      <c r="DV17" s="56"/>
      <c r="DW17" s="56"/>
      <c r="DX17" s="56"/>
      <c r="DY17" s="56"/>
      <c r="DZ17" s="56"/>
      <c r="EA17" s="56"/>
      <c r="EB17" s="56"/>
      <c r="EC17" s="56"/>
      <c r="ED17" s="56"/>
      <c r="EE17" s="56"/>
      <c r="EF17" s="56"/>
      <c r="EG17" s="56"/>
      <c r="EH17" s="56"/>
      <c r="EI17" s="56"/>
      <c r="EJ17" s="56"/>
      <c r="EK17" s="56"/>
      <c r="EL17" s="56"/>
      <c r="EM17" s="56"/>
      <c r="EN17" s="56"/>
      <c r="EO17" s="56"/>
      <c r="EP17" s="56"/>
      <c r="EQ17" s="56"/>
      <c r="ER17" s="56"/>
      <c r="ES17" s="56"/>
      <c r="ET17" s="56"/>
      <c r="EU17" s="56"/>
      <c r="EV17" s="56"/>
      <c r="EW17" s="56"/>
      <c r="EX17" s="56"/>
      <c r="EY17" s="56"/>
      <c r="EZ17" s="56"/>
      <c r="FA17" s="56"/>
      <c r="FB17" s="56"/>
      <c r="FC17" s="56"/>
      <c r="FD17" s="56"/>
      <c r="FE17" s="56"/>
      <c r="FF17" s="56"/>
      <c r="FG17" s="56"/>
      <c r="FH17" s="56"/>
      <c r="FI17" s="56"/>
      <c r="FJ17" s="56"/>
      <c r="FK17" s="56"/>
      <c r="FL17" s="56"/>
      <c r="FM17" s="56"/>
      <c r="FN17" s="56"/>
      <c r="FO17" s="56"/>
      <c r="FP17" s="56"/>
      <c r="FQ17" s="56"/>
      <c r="FR17" s="56"/>
      <c r="FS17" s="56"/>
      <c r="FT17" s="56"/>
      <c r="FU17" s="56"/>
      <c r="FV17" s="56"/>
      <c r="FW17" s="56"/>
      <c r="FX17" s="56"/>
      <c r="FY17" s="56"/>
      <c r="FZ17" s="56"/>
      <c r="GA17" s="56"/>
      <c r="GB17" s="56"/>
      <c r="GC17" s="56"/>
      <c r="GD17" s="56"/>
      <c r="GE17" s="56"/>
      <c r="GF17" s="56"/>
      <c r="GG17" s="56"/>
      <c r="GH17" s="56"/>
      <c r="GI17" s="56"/>
      <c r="GJ17" s="56"/>
      <c r="GK17" s="56"/>
      <c r="GL17" s="56"/>
      <c r="GM17" s="56"/>
      <c r="GN17" s="56"/>
      <c r="GO17" s="56"/>
      <c r="GP17" s="56"/>
      <c r="GQ17" s="56"/>
      <c r="GR17" s="56"/>
      <c r="GS17" s="56"/>
      <c r="GT17" s="56"/>
      <c r="GU17" s="56"/>
      <c r="GV17" s="56"/>
      <c r="GW17" s="56"/>
      <c r="GX17" s="56"/>
      <c r="GY17" s="56"/>
      <c r="GZ17" s="56"/>
      <c r="HA17" s="56"/>
      <c r="HB17" s="56"/>
      <c r="HC17" s="56"/>
      <c r="HD17" s="56"/>
      <c r="HE17" s="56"/>
      <c r="HF17" s="56"/>
      <c r="HG17" s="56"/>
      <c r="HH17" s="56"/>
      <c r="HI17" s="56"/>
      <c r="HJ17" s="56"/>
      <c r="HK17" s="56"/>
      <c r="HL17" s="56"/>
      <c r="HM17" s="56"/>
      <c r="HN17" s="56"/>
      <c r="HO17" s="56"/>
      <c r="HP17" s="56"/>
      <c r="HQ17" s="56"/>
      <c r="HR17" s="56"/>
      <c r="HS17" s="56"/>
      <c r="HT17" s="56"/>
      <c r="HU17" s="56"/>
      <c r="HV17" s="56"/>
      <c r="HW17" s="56"/>
      <c r="HX17" s="56"/>
      <c r="HY17" s="56"/>
      <c r="HZ17" s="56"/>
      <c r="IA17" s="56"/>
      <c r="IB17" s="56"/>
      <c r="IC17" s="56"/>
      <c r="ID17" s="56"/>
      <c r="IE17" s="56"/>
      <c r="IF17" s="56"/>
      <c r="IG17" s="56"/>
      <c r="IH17" s="56"/>
      <c r="II17" s="56"/>
      <c r="IJ17" s="56"/>
    </row>
    <row r="18" spans="1:244" ht="15" customHeight="1">
      <c r="A18" s="49"/>
      <c r="B18" s="50"/>
      <c r="C18" s="49"/>
      <c r="D18" s="49"/>
      <c r="E18" s="49"/>
      <c r="F18" s="51"/>
      <c r="G18" s="51"/>
      <c r="H18" s="51"/>
      <c r="I18" s="51"/>
      <c r="J18" s="51"/>
      <c r="K18" s="51"/>
      <c r="L18" s="51"/>
      <c r="M18" s="51"/>
    </row>
    <row r="19" spans="1:244" s="4" customFormat="1" ht="15" customHeight="1">
      <c r="A19" s="35">
        <v>1</v>
      </c>
      <c r="B19" s="36" t="s">
        <v>0</v>
      </c>
      <c r="C19" s="35"/>
      <c r="D19" s="35" t="s">
        <v>104</v>
      </c>
      <c r="E19" s="35"/>
      <c r="F19" s="37"/>
      <c r="G19" s="37"/>
      <c r="H19" s="37"/>
      <c r="I19" s="37"/>
      <c r="J19" s="37"/>
      <c r="K19" s="37"/>
      <c r="L19" s="37"/>
      <c r="M19" s="37"/>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5"/>
    </row>
    <row r="20" spans="1:244" s="4" customFormat="1" ht="15" customHeight="1">
      <c r="A20" s="35">
        <v>1</v>
      </c>
      <c r="B20" s="36" t="s">
        <v>569</v>
      </c>
      <c r="C20" s="35"/>
      <c r="D20" s="35" t="s">
        <v>110</v>
      </c>
      <c r="E20" s="35" t="s">
        <v>412</v>
      </c>
      <c r="F20" s="41"/>
      <c r="G20" s="41"/>
      <c r="H20" s="41"/>
      <c r="I20" s="41"/>
      <c r="J20" s="41"/>
      <c r="K20" s="41"/>
      <c r="L20" s="41"/>
      <c r="M20" s="41"/>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5"/>
    </row>
    <row r="21" spans="1:244" s="4" customFormat="1" ht="15" customHeight="1">
      <c r="A21" s="35">
        <v>1</v>
      </c>
      <c r="B21" s="36" t="s">
        <v>570</v>
      </c>
      <c r="C21" s="35"/>
      <c r="D21" s="35" t="s">
        <v>110</v>
      </c>
      <c r="E21" s="35" t="s">
        <v>412</v>
      </c>
      <c r="F21" s="41"/>
      <c r="G21" s="41"/>
      <c r="H21" s="41"/>
      <c r="I21" s="41"/>
      <c r="J21" s="41"/>
      <c r="K21" s="41"/>
      <c r="L21" s="41"/>
      <c r="M21" s="41"/>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row>
    <row r="22" spans="1:244" s="4" customFormat="1" ht="15" customHeight="1">
      <c r="A22" s="35">
        <v>2</v>
      </c>
      <c r="B22" s="36" t="s">
        <v>571</v>
      </c>
      <c r="C22" s="35"/>
      <c r="D22" s="35" t="s">
        <v>104</v>
      </c>
      <c r="E22" s="35"/>
      <c r="F22" s="37"/>
      <c r="G22" s="37"/>
      <c r="H22" s="37"/>
      <c r="I22" s="37"/>
      <c r="J22" s="37"/>
      <c r="K22" s="37"/>
      <c r="L22" s="37"/>
      <c r="M22" s="37"/>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row>
    <row r="23" spans="1:244" s="4" customFormat="1" ht="15" customHeight="1">
      <c r="A23" s="38"/>
      <c r="B23" s="36"/>
      <c r="C23" s="35"/>
      <c r="D23" s="35"/>
      <c r="E23" s="35"/>
      <c r="F23" s="37"/>
      <c r="G23" s="37"/>
      <c r="H23" s="37"/>
      <c r="I23" s="37"/>
      <c r="J23" s="37"/>
      <c r="K23" s="37"/>
      <c r="L23" s="37"/>
      <c r="M23" s="37"/>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row>
    <row r="24" spans="1:244" s="57" customFormat="1" ht="15" customHeight="1">
      <c r="A24" s="52"/>
      <c r="B24" s="53" t="s">
        <v>576</v>
      </c>
      <c r="C24" s="54"/>
      <c r="D24" s="54"/>
      <c r="E24" s="54"/>
      <c r="F24" s="55"/>
      <c r="G24" s="55"/>
      <c r="H24" s="55"/>
      <c r="I24" s="55"/>
      <c r="J24" s="55"/>
      <c r="K24" s="55"/>
      <c r="L24" s="55"/>
      <c r="M24" s="55"/>
      <c r="N24" s="56"/>
      <c r="O24" s="56"/>
      <c r="P24" s="56"/>
      <c r="Q24" s="56"/>
      <c r="R24" s="56"/>
      <c r="S24" s="56"/>
      <c r="T24" s="56"/>
      <c r="U24" s="56"/>
      <c r="V24" s="56"/>
      <c r="W24" s="56"/>
      <c r="X24" s="56"/>
      <c r="Y24" s="56"/>
      <c r="Z24" s="56"/>
      <c r="AA24" s="56"/>
      <c r="AB24" s="56"/>
      <c r="AC24" s="56"/>
      <c r="AD24" s="56"/>
      <c r="AE24" s="56"/>
      <c r="AF24" s="56"/>
      <c r="AG24" s="56"/>
      <c r="AH24" s="56"/>
      <c r="AI24" s="56"/>
      <c r="AJ24" s="56"/>
      <c r="AK24" s="56"/>
      <c r="AL24" s="56"/>
      <c r="AM24" s="56"/>
      <c r="AN24" s="56"/>
      <c r="AO24" s="56"/>
      <c r="AP24" s="56"/>
      <c r="AQ24" s="56"/>
      <c r="AR24" s="56"/>
      <c r="AS24" s="56"/>
      <c r="AT24" s="56"/>
      <c r="AU24" s="56"/>
      <c r="AV24" s="56"/>
      <c r="AW24" s="56"/>
      <c r="AX24" s="56"/>
      <c r="AY24" s="56"/>
      <c r="AZ24" s="56"/>
      <c r="BA24" s="56"/>
      <c r="BB24" s="56"/>
      <c r="BC24" s="56"/>
      <c r="BD24" s="56"/>
      <c r="BE24" s="56"/>
      <c r="BF24" s="56"/>
      <c r="BG24" s="56"/>
      <c r="BH24" s="56"/>
      <c r="BI24" s="56"/>
      <c r="BJ24" s="56"/>
      <c r="BK24" s="56"/>
      <c r="BL24" s="56"/>
      <c r="BM24" s="56"/>
      <c r="BN24" s="56"/>
      <c r="BO24" s="56"/>
      <c r="BP24" s="56"/>
      <c r="BQ24" s="56"/>
      <c r="BR24" s="56"/>
      <c r="BS24" s="56"/>
      <c r="BT24" s="56"/>
      <c r="BU24" s="56"/>
      <c r="BV24" s="56"/>
      <c r="BW24" s="56"/>
      <c r="BX24" s="56"/>
      <c r="BY24" s="56"/>
      <c r="BZ24" s="56"/>
      <c r="CA24" s="56"/>
      <c r="CB24" s="56"/>
      <c r="CC24" s="56"/>
      <c r="CD24" s="56"/>
      <c r="CE24" s="56"/>
      <c r="CF24" s="56"/>
      <c r="CG24" s="56"/>
      <c r="CH24" s="56"/>
      <c r="CI24" s="56"/>
      <c r="CJ24" s="56"/>
      <c r="CK24" s="56"/>
      <c r="CL24" s="56"/>
      <c r="CM24" s="56"/>
      <c r="CN24" s="56"/>
      <c r="CO24" s="56"/>
      <c r="CP24" s="56"/>
      <c r="CQ24" s="56"/>
      <c r="CR24" s="56"/>
      <c r="CS24" s="56"/>
      <c r="CT24" s="56"/>
      <c r="CU24" s="56"/>
      <c r="CV24" s="56"/>
      <c r="CW24" s="56"/>
      <c r="CX24" s="56"/>
      <c r="CY24" s="56"/>
      <c r="CZ24" s="56"/>
      <c r="DA24" s="56"/>
      <c r="DB24" s="56"/>
      <c r="DC24" s="56"/>
      <c r="DD24" s="56"/>
      <c r="DE24" s="56"/>
      <c r="DF24" s="56"/>
      <c r="DG24" s="56"/>
      <c r="DH24" s="56"/>
      <c r="DI24" s="56"/>
      <c r="DJ24" s="56"/>
      <c r="DK24" s="56"/>
      <c r="DL24" s="56"/>
      <c r="DM24" s="56"/>
      <c r="DN24" s="56"/>
      <c r="DO24" s="56"/>
      <c r="DP24" s="56"/>
      <c r="DQ24" s="56"/>
      <c r="DR24" s="56"/>
      <c r="DS24" s="56"/>
      <c r="DT24" s="56"/>
      <c r="DU24" s="56"/>
      <c r="DV24" s="56"/>
      <c r="DW24" s="56"/>
      <c r="DX24" s="56"/>
      <c r="DY24" s="56"/>
      <c r="DZ24" s="56"/>
      <c r="EA24" s="56"/>
      <c r="EB24" s="56"/>
      <c r="EC24" s="56"/>
      <c r="ED24" s="56"/>
      <c r="EE24" s="56"/>
      <c r="EF24" s="56"/>
      <c r="EG24" s="56"/>
      <c r="EH24" s="56"/>
      <c r="EI24" s="56"/>
      <c r="EJ24" s="56"/>
      <c r="EK24" s="56"/>
      <c r="EL24" s="56"/>
      <c r="EM24" s="56"/>
      <c r="EN24" s="56"/>
      <c r="EO24" s="56"/>
      <c r="EP24" s="56"/>
      <c r="EQ24" s="56"/>
      <c r="ER24" s="56"/>
      <c r="ES24" s="56"/>
      <c r="ET24" s="56"/>
      <c r="EU24" s="56"/>
      <c r="EV24" s="56"/>
      <c r="EW24" s="56"/>
      <c r="EX24" s="56"/>
      <c r="EY24" s="56"/>
      <c r="EZ24" s="56"/>
      <c r="FA24" s="56"/>
      <c r="FB24" s="56"/>
      <c r="FC24" s="56"/>
      <c r="FD24" s="56"/>
      <c r="FE24" s="56"/>
      <c r="FF24" s="56"/>
      <c r="FG24" s="56"/>
      <c r="FH24" s="56"/>
      <c r="FI24" s="56"/>
      <c r="FJ24" s="56"/>
      <c r="FK24" s="56"/>
      <c r="FL24" s="56"/>
      <c r="FM24" s="56"/>
      <c r="FN24" s="56"/>
      <c r="FO24" s="56"/>
      <c r="FP24" s="56"/>
      <c r="FQ24" s="56"/>
      <c r="FR24" s="56"/>
      <c r="FS24" s="56"/>
      <c r="FT24" s="56"/>
      <c r="FU24" s="56"/>
      <c r="FV24" s="56"/>
      <c r="FW24" s="56"/>
      <c r="FX24" s="56"/>
      <c r="FY24" s="56"/>
      <c r="FZ24" s="56"/>
      <c r="GA24" s="56"/>
      <c r="GB24" s="56"/>
      <c r="GC24" s="56"/>
      <c r="GD24" s="56"/>
      <c r="GE24" s="56"/>
      <c r="GF24" s="56"/>
      <c r="GG24" s="56"/>
      <c r="GH24" s="56"/>
      <c r="GI24" s="56"/>
      <c r="GJ24" s="56"/>
      <c r="GK24" s="56"/>
      <c r="GL24" s="56"/>
      <c r="GM24" s="56"/>
      <c r="GN24" s="56"/>
      <c r="GO24" s="56"/>
      <c r="GP24" s="56"/>
      <c r="GQ24" s="56"/>
      <c r="GR24" s="56"/>
      <c r="GS24" s="56"/>
      <c r="GT24" s="56"/>
      <c r="GU24" s="56"/>
      <c r="GV24" s="56"/>
      <c r="GW24" s="56"/>
      <c r="GX24" s="56"/>
      <c r="GY24" s="56"/>
      <c r="GZ24" s="56"/>
      <c r="HA24" s="56"/>
      <c r="HB24" s="56"/>
      <c r="HC24" s="56"/>
      <c r="HD24" s="56"/>
      <c r="HE24" s="56"/>
      <c r="HF24" s="56"/>
      <c r="HG24" s="56"/>
      <c r="HH24" s="56"/>
      <c r="HI24" s="56"/>
      <c r="HJ24" s="56"/>
      <c r="HK24" s="56"/>
      <c r="HL24" s="56"/>
      <c r="HM24" s="56"/>
      <c r="HN24" s="56"/>
      <c r="HO24" s="56"/>
      <c r="HP24" s="56"/>
      <c r="HQ24" s="56"/>
      <c r="HR24" s="56"/>
      <c r="HS24" s="56"/>
      <c r="HT24" s="56"/>
      <c r="HU24" s="56"/>
      <c r="HV24" s="56"/>
      <c r="HW24" s="56"/>
      <c r="HX24" s="56"/>
      <c r="HY24" s="56"/>
      <c r="HZ24" s="56"/>
      <c r="IA24" s="56"/>
      <c r="IB24" s="56"/>
      <c r="IC24" s="56"/>
      <c r="ID24" s="56"/>
      <c r="IE24" s="56"/>
      <c r="IF24" s="56"/>
      <c r="IG24" s="56"/>
      <c r="IH24" s="56"/>
      <c r="II24" s="56"/>
      <c r="IJ24" s="56"/>
    </row>
    <row r="25" spans="1:244" ht="15" customHeight="1">
      <c r="A25" s="49"/>
      <c r="B25" s="50"/>
      <c r="C25" s="49"/>
      <c r="D25" s="49"/>
      <c r="E25" s="49"/>
      <c r="F25" s="51"/>
      <c r="G25" s="51"/>
      <c r="H25" s="51"/>
      <c r="I25" s="51"/>
      <c r="J25" s="51"/>
      <c r="K25" s="51"/>
      <c r="L25" s="51"/>
      <c r="M25" s="51"/>
    </row>
    <row r="26" spans="1:244" s="4" customFormat="1" ht="15" customHeight="1">
      <c r="A26" s="35">
        <v>1</v>
      </c>
      <c r="B26" s="36" t="s">
        <v>0</v>
      </c>
      <c r="C26" s="35"/>
      <c r="D26" s="35" t="s">
        <v>104</v>
      </c>
      <c r="E26" s="35"/>
      <c r="F26" s="37"/>
      <c r="G26" s="37"/>
      <c r="H26" s="37"/>
      <c r="I26" s="37"/>
      <c r="J26" s="37"/>
      <c r="K26" s="37"/>
      <c r="L26" s="37"/>
      <c r="M26" s="37"/>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row>
    <row r="27" spans="1:244" s="4" customFormat="1" ht="15" customHeight="1">
      <c r="A27" s="35">
        <v>1</v>
      </c>
      <c r="B27" s="36" t="s">
        <v>569</v>
      </c>
      <c r="C27" s="35"/>
      <c r="D27" s="35" t="s">
        <v>110</v>
      </c>
      <c r="E27" s="35" t="s">
        <v>412</v>
      </c>
      <c r="F27" s="41"/>
      <c r="G27" s="41"/>
      <c r="H27" s="41"/>
      <c r="I27" s="41"/>
      <c r="J27" s="41"/>
      <c r="K27" s="41"/>
      <c r="L27" s="41"/>
      <c r="M27" s="41"/>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row>
    <row r="28" spans="1:244" s="4" customFormat="1" ht="15" customHeight="1">
      <c r="A28" s="35">
        <v>1</v>
      </c>
      <c r="B28" s="36" t="s">
        <v>570</v>
      </c>
      <c r="C28" s="35"/>
      <c r="D28" s="35" t="s">
        <v>110</v>
      </c>
      <c r="E28" s="35" t="s">
        <v>412</v>
      </c>
      <c r="F28" s="41"/>
      <c r="G28" s="41"/>
      <c r="H28" s="41"/>
      <c r="I28" s="41"/>
      <c r="J28" s="41"/>
      <c r="K28" s="41"/>
      <c r="L28" s="41"/>
      <c r="M28" s="41"/>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row>
    <row r="29" spans="1:244" s="4" customFormat="1" ht="15" customHeight="1">
      <c r="A29" s="35">
        <v>2</v>
      </c>
      <c r="B29" s="36" t="s">
        <v>571</v>
      </c>
      <c r="C29" s="35"/>
      <c r="D29" s="35" t="s">
        <v>104</v>
      </c>
      <c r="E29" s="35"/>
      <c r="F29" s="37"/>
      <c r="G29" s="37"/>
      <c r="H29" s="37"/>
      <c r="I29" s="37"/>
      <c r="J29" s="37"/>
      <c r="K29" s="37"/>
      <c r="L29" s="37"/>
      <c r="M29" s="37"/>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row>
    <row r="30" spans="1:244" ht="15" customHeight="1">
      <c r="A30" s="35"/>
      <c r="B30" s="36"/>
      <c r="C30" s="35"/>
      <c r="D30" s="35"/>
      <c r="E30" s="35"/>
      <c r="F30" s="37"/>
      <c r="G30" s="37"/>
      <c r="H30" s="37"/>
      <c r="I30" s="37"/>
      <c r="J30" s="37"/>
      <c r="K30" s="37"/>
      <c r="L30" s="37"/>
      <c r="M30" s="37"/>
    </row>
    <row r="31" spans="1:244" s="57" customFormat="1" ht="15" customHeight="1">
      <c r="A31" s="52"/>
      <c r="B31" s="53" t="s">
        <v>91</v>
      </c>
      <c r="C31" s="54"/>
      <c r="D31" s="54"/>
      <c r="E31" s="54"/>
      <c r="F31" s="55"/>
      <c r="G31" s="55"/>
      <c r="H31" s="55"/>
      <c r="I31" s="55"/>
      <c r="J31" s="55"/>
      <c r="K31" s="55"/>
      <c r="L31" s="55"/>
      <c r="M31" s="55"/>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6"/>
      <c r="AV31" s="56"/>
      <c r="AW31" s="56"/>
      <c r="AX31" s="56"/>
      <c r="AY31" s="56"/>
      <c r="AZ31" s="56"/>
      <c r="BA31" s="56"/>
      <c r="BB31" s="56"/>
      <c r="BC31" s="56"/>
      <c r="BD31" s="56"/>
      <c r="BE31" s="56"/>
      <c r="BF31" s="56"/>
      <c r="BG31" s="56"/>
      <c r="BH31" s="56"/>
      <c r="BI31" s="56"/>
      <c r="BJ31" s="56"/>
      <c r="BK31" s="56"/>
      <c r="BL31" s="56"/>
      <c r="BM31" s="56"/>
      <c r="BN31" s="56"/>
      <c r="BO31" s="56"/>
      <c r="BP31" s="56"/>
      <c r="BQ31" s="56"/>
      <c r="BR31" s="56"/>
      <c r="BS31" s="56"/>
      <c r="BT31" s="56"/>
      <c r="BU31" s="56"/>
      <c r="BV31" s="56"/>
      <c r="BW31" s="56"/>
      <c r="BX31" s="56"/>
      <c r="BY31" s="56"/>
      <c r="BZ31" s="56"/>
      <c r="CA31" s="56"/>
      <c r="CB31" s="56"/>
      <c r="CC31" s="56"/>
      <c r="CD31" s="56"/>
      <c r="CE31" s="56"/>
      <c r="CF31" s="56"/>
      <c r="CG31" s="56"/>
      <c r="CH31" s="56"/>
      <c r="CI31" s="56"/>
      <c r="CJ31" s="56"/>
      <c r="CK31" s="56"/>
      <c r="CL31" s="56"/>
      <c r="CM31" s="56"/>
      <c r="CN31" s="56"/>
      <c r="CO31" s="56"/>
      <c r="CP31" s="56"/>
      <c r="CQ31" s="56"/>
      <c r="CR31" s="56"/>
      <c r="CS31" s="56"/>
      <c r="CT31" s="56"/>
      <c r="CU31" s="56"/>
      <c r="CV31" s="56"/>
      <c r="CW31" s="56"/>
      <c r="CX31" s="56"/>
      <c r="CY31" s="56"/>
      <c r="CZ31" s="56"/>
      <c r="DA31" s="56"/>
      <c r="DB31" s="56"/>
      <c r="DC31" s="56"/>
      <c r="DD31" s="56"/>
      <c r="DE31" s="56"/>
      <c r="DF31" s="56"/>
      <c r="DG31" s="56"/>
      <c r="DH31" s="56"/>
      <c r="DI31" s="56"/>
      <c r="DJ31" s="56"/>
      <c r="DK31" s="56"/>
      <c r="DL31" s="56"/>
      <c r="DM31" s="56"/>
      <c r="DN31" s="56"/>
      <c r="DO31" s="56"/>
      <c r="DP31" s="56"/>
      <c r="DQ31" s="56"/>
      <c r="DR31" s="56"/>
      <c r="DS31" s="56"/>
      <c r="DT31" s="56"/>
      <c r="DU31" s="56"/>
      <c r="DV31" s="56"/>
      <c r="DW31" s="56"/>
      <c r="DX31" s="56"/>
      <c r="DY31" s="56"/>
      <c r="DZ31" s="56"/>
      <c r="EA31" s="56"/>
      <c r="EB31" s="56"/>
      <c r="EC31" s="56"/>
      <c r="ED31" s="56"/>
      <c r="EE31" s="56"/>
      <c r="EF31" s="56"/>
      <c r="EG31" s="56"/>
      <c r="EH31" s="56"/>
      <c r="EI31" s="56"/>
      <c r="EJ31" s="56"/>
      <c r="EK31" s="56"/>
      <c r="EL31" s="56"/>
      <c r="EM31" s="56"/>
      <c r="EN31" s="56"/>
      <c r="EO31" s="56"/>
      <c r="EP31" s="56"/>
      <c r="EQ31" s="56"/>
      <c r="ER31" s="56"/>
      <c r="ES31" s="56"/>
      <c r="ET31" s="56"/>
      <c r="EU31" s="56"/>
      <c r="EV31" s="56"/>
      <c r="EW31" s="56"/>
      <c r="EX31" s="56"/>
      <c r="EY31" s="56"/>
      <c r="EZ31" s="56"/>
      <c r="FA31" s="56"/>
      <c r="FB31" s="56"/>
      <c r="FC31" s="56"/>
      <c r="FD31" s="56"/>
      <c r="FE31" s="56"/>
      <c r="FF31" s="56"/>
      <c r="FG31" s="56"/>
      <c r="FH31" s="56"/>
      <c r="FI31" s="56"/>
      <c r="FJ31" s="56"/>
      <c r="FK31" s="56"/>
      <c r="FL31" s="56"/>
      <c r="FM31" s="56"/>
      <c r="FN31" s="56"/>
      <c r="FO31" s="56"/>
      <c r="FP31" s="56"/>
      <c r="FQ31" s="56"/>
      <c r="FR31" s="56"/>
      <c r="FS31" s="56"/>
      <c r="FT31" s="56"/>
      <c r="FU31" s="56"/>
      <c r="FV31" s="56"/>
      <c r="FW31" s="56"/>
      <c r="FX31" s="56"/>
      <c r="FY31" s="56"/>
      <c r="FZ31" s="56"/>
      <c r="GA31" s="56"/>
      <c r="GB31" s="56"/>
      <c r="GC31" s="56"/>
      <c r="GD31" s="56"/>
      <c r="GE31" s="56"/>
      <c r="GF31" s="56"/>
      <c r="GG31" s="56"/>
      <c r="GH31" s="56"/>
      <c r="GI31" s="56"/>
      <c r="GJ31" s="56"/>
      <c r="GK31" s="56"/>
      <c r="GL31" s="56"/>
      <c r="GM31" s="56"/>
      <c r="GN31" s="56"/>
      <c r="GO31" s="56"/>
      <c r="GP31" s="56"/>
      <c r="GQ31" s="56"/>
      <c r="GR31" s="56"/>
      <c r="GS31" s="56"/>
      <c r="GT31" s="56"/>
      <c r="GU31" s="56"/>
      <c r="GV31" s="56"/>
      <c r="GW31" s="56"/>
      <c r="GX31" s="56"/>
      <c r="GY31" s="56"/>
      <c r="GZ31" s="56"/>
      <c r="HA31" s="56"/>
      <c r="HB31" s="56"/>
      <c r="HC31" s="56"/>
      <c r="HD31" s="56"/>
      <c r="HE31" s="56"/>
      <c r="HF31" s="56"/>
      <c r="HG31" s="56"/>
      <c r="HH31" s="56"/>
      <c r="HI31" s="56"/>
      <c r="HJ31" s="56"/>
      <c r="HK31" s="56"/>
      <c r="HL31" s="56"/>
      <c r="HM31" s="56"/>
      <c r="HN31" s="56"/>
      <c r="HO31" s="56"/>
      <c r="HP31" s="56"/>
      <c r="HQ31" s="56"/>
      <c r="HR31" s="56"/>
      <c r="HS31" s="56"/>
      <c r="HT31" s="56"/>
      <c r="HU31" s="56"/>
      <c r="HV31" s="56"/>
      <c r="HW31" s="56"/>
      <c r="HX31" s="56"/>
      <c r="HY31" s="56"/>
      <c r="HZ31" s="56"/>
      <c r="IA31" s="56"/>
      <c r="IB31" s="56"/>
      <c r="IC31" s="56"/>
      <c r="ID31" s="56"/>
      <c r="IE31" s="56"/>
      <c r="IF31" s="56"/>
      <c r="IG31" s="56"/>
      <c r="IH31" s="56"/>
      <c r="II31" s="56"/>
      <c r="IJ31" s="56"/>
    </row>
    <row r="32" spans="1:244" s="4" customFormat="1" ht="15" customHeight="1">
      <c r="A32" s="35"/>
      <c r="B32" s="36"/>
      <c r="C32" s="35"/>
      <c r="D32" s="35"/>
      <c r="E32" s="35"/>
      <c r="F32" s="37"/>
      <c r="G32" s="37"/>
      <c r="H32" s="37"/>
      <c r="I32" s="37"/>
      <c r="J32" s="37"/>
      <c r="K32" s="37"/>
      <c r="L32" s="37"/>
      <c r="M32" s="37"/>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c r="EF32" s="5"/>
      <c r="EG32" s="5"/>
      <c r="EH32" s="5"/>
      <c r="EI32" s="5"/>
      <c r="EJ32" s="5"/>
      <c r="EK32" s="5"/>
      <c r="EL32" s="5"/>
      <c r="EM32" s="5"/>
      <c r="EN32" s="5"/>
      <c r="EO32" s="5"/>
      <c r="EP32" s="5"/>
      <c r="EQ32" s="5"/>
      <c r="ER32" s="5"/>
      <c r="ES32" s="5"/>
      <c r="ET32" s="5"/>
      <c r="EU32" s="5"/>
      <c r="EV32" s="5"/>
      <c r="EW32" s="5"/>
      <c r="EX32" s="5"/>
      <c r="EY32" s="5"/>
      <c r="EZ32" s="5"/>
      <c r="FA32" s="5"/>
      <c r="FB32" s="5"/>
      <c r="FC32" s="5"/>
      <c r="FD32" s="5"/>
      <c r="FE32" s="5"/>
      <c r="FF32" s="5"/>
      <c r="FG32" s="5"/>
      <c r="FH32" s="5"/>
      <c r="FI32" s="5"/>
      <c r="FJ32" s="5"/>
      <c r="FK32" s="5"/>
      <c r="FL32" s="5"/>
      <c r="FM32" s="5"/>
      <c r="FN32" s="5"/>
      <c r="FO32" s="5"/>
      <c r="FP32" s="5"/>
      <c r="FQ32" s="5"/>
      <c r="FR32" s="5"/>
      <c r="FS32" s="5"/>
      <c r="FT32" s="5"/>
      <c r="FU32" s="5"/>
      <c r="FV32" s="5"/>
      <c r="FW32" s="5"/>
      <c r="FX32" s="5"/>
      <c r="FY32" s="5"/>
      <c r="FZ32" s="5"/>
      <c r="GA32" s="5"/>
      <c r="GB32" s="5"/>
      <c r="GC32" s="5"/>
      <c r="GD32" s="5"/>
      <c r="GE32" s="5"/>
      <c r="GF32" s="5"/>
      <c r="GG32" s="5"/>
      <c r="GH32" s="5"/>
      <c r="GI32" s="5"/>
      <c r="GJ32" s="5"/>
      <c r="GK32" s="5"/>
      <c r="GL32" s="5"/>
      <c r="GM32" s="5"/>
      <c r="GN32" s="5"/>
      <c r="GO32" s="5"/>
      <c r="GP32" s="5"/>
      <c r="GQ32" s="5"/>
      <c r="GR32" s="5"/>
      <c r="GS32" s="5"/>
      <c r="GT32" s="5"/>
      <c r="GU32" s="5"/>
      <c r="GV32" s="5"/>
      <c r="GW32" s="5"/>
      <c r="GX32" s="5"/>
      <c r="GY32" s="5"/>
      <c r="GZ32" s="5"/>
      <c r="HA32" s="5"/>
      <c r="HB32" s="5"/>
      <c r="HC32" s="5"/>
      <c r="HD32" s="5"/>
      <c r="HE32" s="5"/>
      <c r="HF32" s="5"/>
      <c r="HG32" s="5"/>
      <c r="HH32" s="5"/>
      <c r="HI32" s="5"/>
      <c r="HJ32" s="5"/>
      <c r="HK32" s="5"/>
      <c r="HL32" s="5"/>
      <c r="HM32" s="5"/>
      <c r="HN32" s="5"/>
      <c r="HO32" s="5"/>
      <c r="HP32" s="5"/>
      <c r="HQ32" s="5"/>
      <c r="HR32" s="5"/>
      <c r="HS32" s="5"/>
      <c r="HT32" s="5"/>
      <c r="HU32" s="5"/>
      <c r="HV32" s="5"/>
      <c r="HW32" s="5"/>
      <c r="HX32" s="5"/>
      <c r="HY32" s="5"/>
      <c r="HZ32" s="5"/>
      <c r="IA32" s="5"/>
      <c r="IB32" s="5"/>
      <c r="IC32" s="5"/>
      <c r="ID32" s="5"/>
      <c r="IE32" s="5"/>
      <c r="IF32" s="5"/>
      <c r="IG32" s="5"/>
      <c r="IH32" s="5"/>
      <c r="II32" s="5"/>
      <c r="IJ32" s="5"/>
    </row>
    <row r="33" spans="1:244" s="4" customFormat="1" ht="15" customHeight="1">
      <c r="A33" s="35" t="s">
        <v>92</v>
      </c>
      <c r="B33" s="36" t="s">
        <v>574</v>
      </c>
      <c r="C33" s="35"/>
      <c r="D33" s="35" t="s">
        <v>104</v>
      </c>
      <c r="E33" s="35"/>
      <c r="F33" s="37"/>
      <c r="G33" s="37"/>
      <c r="H33" s="37"/>
      <c r="I33" s="37"/>
      <c r="J33" s="37"/>
      <c r="K33" s="37"/>
      <c r="L33" s="37"/>
      <c r="M33" s="37"/>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5"/>
    </row>
    <row r="34" spans="1:244" s="4" customFormat="1" ht="15" customHeight="1">
      <c r="A34" s="35" t="s">
        <v>92</v>
      </c>
      <c r="B34" s="36" t="s">
        <v>573</v>
      </c>
      <c r="C34" s="35"/>
      <c r="D34" s="35" t="s">
        <v>110</v>
      </c>
      <c r="E34" s="35" t="s">
        <v>412</v>
      </c>
      <c r="F34" s="41"/>
      <c r="G34" s="41"/>
      <c r="H34" s="41"/>
      <c r="I34" s="41"/>
      <c r="J34" s="41"/>
      <c r="K34" s="41"/>
      <c r="L34" s="41"/>
      <c r="M34" s="41"/>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5"/>
      <c r="BT34" s="5"/>
      <c r="BU34" s="5"/>
      <c r="BV34" s="5"/>
      <c r="BW34" s="5"/>
      <c r="BX34" s="5"/>
      <c r="BY34" s="5"/>
      <c r="BZ34" s="5"/>
      <c r="CA34" s="5"/>
      <c r="CB34" s="5"/>
      <c r="CC34" s="5"/>
      <c r="CD34" s="5"/>
      <c r="CE34" s="5"/>
      <c r="CF34" s="5"/>
      <c r="CG34" s="5"/>
      <c r="CH34" s="5"/>
      <c r="CI34" s="5"/>
      <c r="CJ34" s="5"/>
      <c r="CK34" s="5"/>
      <c r="CL34" s="5"/>
      <c r="CM34" s="5"/>
      <c r="CN34" s="5"/>
      <c r="CO34" s="5"/>
      <c r="CP34" s="5"/>
      <c r="CQ34" s="5"/>
      <c r="CR34" s="5"/>
      <c r="CS34" s="5"/>
      <c r="CT34" s="5"/>
      <c r="CU34" s="5"/>
      <c r="CV34" s="5"/>
      <c r="CW34" s="5"/>
      <c r="CX34" s="5"/>
      <c r="CY34" s="5"/>
      <c r="CZ34" s="5"/>
      <c r="DA34" s="5"/>
      <c r="DB34" s="5"/>
      <c r="DC34" s="5"/>
      <c r="DD34" s="5"/>
      <c r="DE34" s="5"/>
      <c r="DF34" s="5"/>
      <c r="DG34" s="5"/>
      <c r="DH34" s="5"/>
      <c r="DI34" s="5"/>
      <c r="DJ34" s="5"/>
      <c r="DK34" s="5"/>
      <c r="DL34" s="5"/>
      <c r="DM34" s="5"/>
      <c r="DN34" s="5"/>
      <c r="DO34" s="5"/>
      <c r="DP34" s="5"/>
      <c r="DQ34" s="5"/>
      <c r="DR34" s="5"/>
      <c r="DS34" s="5"/>
      <c r="DT34" s="5"/>
      <c r="DU34" s="5"/>
      <c r="DV34" s="5"/>
      <c r="DW34" s="5"/>
      <c r="DX34" s="5"/>
      <c r="DY34" s="5"/>
      <c r="DZ34" s="5"/>
      <c r="EA34" s="5"/>
      <c r="EB34" s="5"/>
      <c r="EC34" s="5"/>
      <c r="ED34" s="5"/>
      <c r="EE34" s="5"/>
      <c r="EF34" s="5"/>
      <c r="EG34" s="5"/>
      <c r="EH34" s="5"/>
      <c r="EI34" s="5"/>
      <c r="EJ34" s="5"/>
      <c r="EK34" s="5"/>
      <c r="EL34" s="5"/>
      <c r="EM34" s="5"/>
      <c r="EN34" s="5"/>
      <c r="EO34" s="5"/>
      <c r="EP34" s="5"/>
      <c r="EQ34" s="5"/>
      <c r="ER34" s="5"/>
      <c r="ES34" s="5"/>
      <c r="ET34" s="5"/>
      <c r="EU34" s="5"/>
      <c r="EV34" s="5"/>
      <c r="EW34" s="5"/>
      <c r="EX34" s="5"/>
      <c r="EY34" s="5"/>
      <c r="EZ34" s="5"/>
      <c r="FA34" s="5"/>
      <c r="FB34" s="5"/>
      <c r="FC34" s="5"/>
      <c r="FD34" s="5"/>
      <c r="FE34" s="5"/>
      <c r="FF34" s="5"/>
      <c r="FG34" s="5"/>
      <c r="FH34" s="5"/>
      <c r="FI34" s="5"/>
      <c r="FJ34" s="5"/>
      <c r="FK34" s="5"/>
      <c r="FL34" s="5"/>
      <c r="FM34" s="5"/>
      <c r="FN34" s="5"/>
      <c r="FO34" s="5"/>
      <c r="FP34" s="5"/>
      <c r="FQ34" s="5"/>
      <c r="FR34" s="5"/>
      <c r="FS34" s="5"/>
      <c r="FT34" s="5"/>
      <c r="FU34" s="5"/>
      <c r="FV34" s="5"/>
      <c r="FW34" s="5"/>
      <c r="FX34" s="5"/>
      <c r="FY34" s="5"/>
      <c r="FZ34" s="5"/>
      <c r="GA34" s="5"/>
      <c r="GB34" s="5"/>
      <c r="GC34" s="5"/>
      <c r="GD34" s="5"/>
      <c r="GE34" s="5"/>
      <c r="GF34" s="5"/>
      <c r="GG34" s="5"/>
      <c r="GH34" s="5"/>
      <c r="GI34" s="5"/>
      <c r="GJ34" s="5"/>
      <c r="GK34" s="5"/>
      <c r="GL34" s="5"/>
      <c r="GM34" s="5"/>
      <c r="GN34" s="5"/>
      <c r="GO34" s="5"/>
      <c r="GP34" s="5"/>
      <c r="GQ34" s="5"/>
      <c r="GR34" s="5"/>
      <c r="GS34" s="5"/>
      <c r="GT34" s="5"/>
      <c r="GU34" s="5"/>
      <c r="GV34" s="5"/>
      <c r="GW34" s="5"/>
      <c r="GX34" s="5"/>
      <c r="GY34" s="5"/>
      <c r="GZ34" s="5"/>
      <c r="HA34" s="5"/>
      <c r="HB34" s="5"/>
      <c r="HC34" s="5"/>
      <c r="HD34" s="5"/>
      <c r="HE34" s="5"/>
      <c r="HF34" s="5"/>
      <c r="HG34" s="5"/>
      <c r="HH34" s="5"/>
      <c r="HI34" s="5"/>
      <c r="HJ34" s="5"/>
      <c r="HK34" s="5"/>
      <c r="HL34" s="5"/>
      <c r="HM34" s="5"/>
      <c r="HN34" s="5"/>
      <c r="HO34" s="5"/>
      <c r="HP34" s="5"/>
      <c r="HQ34" s="5"/>
      <c r="HR34" s="5"/>
      <c r="HS34" s="5"/>
      <c r="HT34" s="5"/>
      <c r="HU34" s="5"/>
      <c r="HV34" s="5"/>
      <c r="HW34" s="5"/>
      <c r="HX34" s="5"/>
      <c r="HY34" s="5"/>
      <c r="HZ34" s="5"/>
      <c r="IA34" s="5"/>
      <c r="IB34" s="5"/>
      <c r="IC34" s="5"/>
      <c r="ID34" s="5"/>
      <c r="IE34" s="5"/>
      <c r="IF34" s="5"/>
      <c r="IG34" s="5"/>
      <c r="IH34" s="5"/>
      <c r="II34" s="5"/>
      <c r="IJ34" s="5"/>
    </row>
    <row r="35" spans="1:244" s="4" customFormat="1" ht="15" customHeight="1">
      <c r="A35" s="45"/>
      <c r="B35" s="46"/>
      <c r="C35" s="45"/>
      <c r="D35" s="47"/>
      <c r="E35" s="47"/>
      <c r="F35" s="48"/>
      <c r="G35" s="48"/>
      <c r="H35" s="48"/>
      <c r="I35" s="48"/>
      <c r="J35" s="48"/>
      <c r="K35" s="48"/>
      <c r="L35" s="48"/>
      <c r="M35" s="48"/>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row>
    <row r="36" spans="1:244" s="5" customFormat="1" ht="24.95" customHeight="1">
      <c r="A36" s="155" t="s">
        <v>411</v>
      </c>
      <c r="B36" s="156"/>
      <c r="C36" s="156"/>
      <c r="D36" s="156"/>
      <c r="E36" s="156"/>
      <c r="F36" s="156"/>
      <c r="G36" s="156"/>
      <c r="H36" s="156"/>
      <c r="I36" s="156"/>
      <c r="J36" s="156"/>
      <c r="K36" s="156"/>
      <c r="L36" s="156"/>
      <c r="M36" s="156"/>
    </row>
    <row r="37" spans="1:244" s="5" customFormat="1" ht="15" customHeight="1">
      <c r="A37" s="40"/>
      <c r="B37" s="184" t="s">
        <v>452</v>
      </c>
      <c r="C37" s="185"/>
      <c r="D37" s="186"/>
      <c r="E37" s="41"/>
      <c r="F37" s="41"/>
      <c r="G37" s="41"/>
      <c r="H37" s="41"/>
      <c r="I37" s="41"/>
      <c r="J37" s="41"/>
      <c r="K37" s="41"/>
      <c r="L37" s="41"/>
      <c r="M37" s="41"/>
    </row>
    <row r="38" spans="1:244" s="5" customFormat="1" ht="23.25" customHeight="1">
      <c r="A38" s="155" t="s">
        <v>412</v>
      </c>
      <c r="B38" s="156"/>
      <c r="C38" s="156"/>
      <c r="D38" s="156"/>
      <c r="E38" s="156"/>
      <c r="F38" s="156"/>
      <c r="G38" s="156"/>
      <c r="H38" s="156"/>
      <c r="I38" s="156"/>
      <c r="J38" s="156"/>
      <c r="K38" s="156"/>
      <c r="L38" s="156"/>
      <c r="M38" s="156"/>
    </row>
    <row r="39" spans="1:244" s="5" customFormat="1" ht="15" customHeight="1">
      <c r="A39" s="40"/>
      <c r="B39" s="184" t="s">
        <v>770</v>
      </c>
      <c r="C39" s="185"/>
      <c r="D39" s="186"/>
      <c r="E39" s="35">
        <v>1</v>
      </c>
      <c r="F39" s="37"/>
      <c r="G39" s="37"/>
      <c r="H39" s="37"/>
      <c r="I39" s="37"/>
      <c r="J39" s="37"/>
      <c r="K39" s="37"/>
      <c r="L39" s="37"/>
      <c r="M39" s="37"/>
    </row>
    <row r="40" spans="1:244" s="5" customFormat="1" ht="36" customHeight="1">
      <c r="A40" s="165" t="s">
        <v>413</v>
      </c>
      <c r="B40" s="166"/>
      <c r="C40" s="166"/>
      <c r="D40" s="166"/>
      <c r="E40" s="166"/>
      <c r="F40" s="166"/>
      <c r="G40" s="166"/>
      <c r="H40" s="166"/>
      <c r="I40" s="166"/>
      <c r="J40" s="166"/>
      <c r="K40" s="166"/>
      <c r="L40" s="166"/>
      <c r="M40" s="166"/>
    </row>
    <row r="41" spans="1:244" s="5" customFormat="1" ht="15" customHeight="1">
      <c r="A41" s="40"/>
      <c r="B41" s="167" t="s">
        <v>414</v>
      </c>
      <c r="C41" s="168"/>
      <c r="D41" s="169"/>
      <c r="E41" s="35">
        <v>1</v>
      </c>
      <c r="F41" s="37">
        <f t="shared" ref="F41:M41" si="0">SUM(F10:F35)</f>
        <v>0</v>
      </c>
      <c r="G41" s="37">
        <f t="shared" si="0"/>
        <v>0</v>
      </c>
      <c r="H41" s="37">
        <f t="shared" si="0"/>
        <v>0</v>
      </c>
      <c r="I41" s="37">
        <f t="shared" si="0"/>
        <v>0</v>
      </c>
      <c r="J41" s="37">
        <f t="shared" si="0"/>
        <v>0</v>
      </c>
      <c r="K41" s="37">
        <f t="shared" si="0"/>
        <v>0</v>
      </c>
      <c r="L41" s="37">
        <f t="shared" si="0"/>
        <v>0</v>
      </c>
      <c r="M41" s="37">
        <f t="shared" si="0"/>
        <v>0</v>
      </c>
    </row>
    <row r="42" spans="1:244" s="5" customFormat="1" ht="15" customHeight="1">
      <c r="A42" s="40"/>
      <c r="B42" s="170" t="s">
        <v>415</v>
      </c>
      <c r="C42" s="171"/>
      <c r="D42" s="172"/>
      <c r="E42" s="35">
        <v>1</v>
      </c>
      <c r="F42" s="37"/>
      <c r="G42" s="37"/>
      <c r="H42" s="37"/>
      <c r="I42" s="37"/>
      <c r="J42" s="37"/>
      <c r="K42" s="37"/>
      <c r="L42" s="37"/>
      <c r="M42" s="37"/>
    </row>
    <row r="43" spans="1:244" s="5" customFormat="1" ht="15" customHeight="1">
      <c r="A43" s="40"/>
      <c r="B43" s="170" t="s">
        <v>416</v>
      </c>
      <c r="C43" s="171"/>
      <c r="D43" s="172"/>
      <c r="E43" s="35">
        <v>1</v>
      </c>
      <c r="F43" s="37"/>
      <c r="G43" s="37"/>
      <c r="H43" s="37"/>
      <c r="I43" s="37"/>
      <c r="J43" s="37"/>
      <c r="K43" s="37"/>
      <c r="L43" s="37"/>
      <c r="M43" s="37"/>
    </row>
    <row r="44" spans="1:244" s="5" customFormat="1" ht="15" customHeight="1">
      <c r="A44" s="40"/>
      <c r="B44" s="170" t="s">
        <v>417</v>
      </c>
      <c r="C44" s="171"/>
      <c r="D44" s="172"/>
      <c r="E44" s="35">
        <v>1</v>
      </c>
      <c r="F44" s="37">
        <f t="shared" ref="F44:M44" si="1">SUM(F37:F37)</f>
        <v>0</v>
      </c>
      <c r="G44" s="37">
        <f t="shared" si="1"/>
        <v>0</v>
      </c>
      <c r="H44" s="37">
        <f t="shared" si="1"/>
        <v>0</v>
      </c>
      <c r="I44" s="37">
        <f t="shared" si="1"/>
        <v>0</v>
      </c>
      <c r="J44" s="37">
        <f t="shared" si="1"/>
        <v>0</v>
      </c>
      <c r="K44" s="37">
        <f t="shared" si="1"/>
        <v>0</v>
      </c>
      <c r="L44" s="37">
        <f t="shared" si="1"/>
        <v>0</v>
      </c>
      <c r="M44" s="37">
        <f t="shared" si="1"/>
        <v>0</v>
      </c>
    </row>
    <row r="45" spans="1:244" s="5" customFormat="1" ht="15" customHeight="1">
      <c r="A45" s="40"/>
      <c r="B45" s="170" t="s">
        <v>418</v>
      </c>
      <c r="C45" s="171"/>
      <c r="D45" s="172"/>
      <c r="E45" s="35">
        <v>1</v>
      </c>
      <c r="F45" s="37">
        <f t="shared" ref="F45:M45" si="2">SUM(F39:F39)</f>
        <v>0</v>
      </c>
      <c r="G45" s="37">
        <f t="shared" si="2"/>
        <v>0</v>
      </c>
      <c r="H45" s="37">
        <f t="shared" si="2"/>
        <v>0</v>
      </c>
      <c r="I45" s="37">
        <f t="shared" si="2"/>
        <v>0</v>
      </c>
      <c r="J45" s="37">
        <f t="shared" si="2"/>
        <v>0</v>
      </c>
      <c r="K45" s="37">
        <f t="shared" si="2"/>
        <v>0</v>
      </c>
      <c r="L45" s="37">
        <f t="shared" si="2"/>
        <v>0</v>
      </c>
      <c r="M45" s="37">
        <f t="shared" si="2"/>
        <v>0</v>
      </c>
    </row>
    <row r="46" spans="1:244" s="5" customFormat="1" ht="15" customHeight="1">
      <c r="A46" s="40"/>
      <c r="B46" s="170" t="s">
        <v>419</v>
      </c>
      <c r="C46" s="171"/>
      <c r="D46" s="172"/>
      <c r="E46" s="35">
        <v>1</v>
      </c>
      <c r="F46" s="37"/>
      <c r="G46" s="37"/>
      <c r="H46" s="37"/>
      <c r="I46" s="37"/>
      <c r="J46" s="37"/>
      <c r="K46" s="37"/>
      <c r="L46" s="37"/>
      <c r="M46" s="37"/>
    </row>
    <row r="47" spans="1:244" s="5" customFormat="1" ht="15" customHeight="1">
      <c r="A47" s="40"/>
      <c r="B47" s="159" t="s">
        <v>420</v>
      </c>
      <c r="C47" s="160"/>
      <c r="D47" s="161"/>
      <c r="E47" s="35">
        <v>1</v>
      </c>
      <c r="F47" s="37">
        <f>SUM(F41:F46)</f>
        <v>0</v>
      </c>
      <c r="G47" s="37">
        <f t="shared" ref="G47:M47" si="3">SUM(G41:G46)</f>
        <v>0</v>
      </c>
      <c r="H47" s="37">
        <f t="shared" si="3"/>
        <v>0</v>
      </c>
      <c r="I47" s="37">
        <f t="shared" si="3"/>
        <v>0</v>
      </c>
      <c r="J47" s="37">
        <f>SUM(J41:J46)</f>
        <v>0</v>
      </c>
      <c r="K47" s="37">
        <f t="shared" si="3"/>
        <v>0</v>
      </c>
      <c r="L47" s="37">
        <f t="shared" si="3"/>
        <v>0</v>
      </c>
      <c r="M47" s="37">
        <f t="shared" si="3"/>
        <v>0</v>
      </c>
    </row>
    <row r="48" spans="1:244" s="5" customFormat="1" ht="36" customHeight="1">
      <c r="A48" s="165" t="s">
        <v>421</v>
      </c>
      <c r="B48" s="166"/>
      <c r="C48" s="166"/>
      <c r="D48" s="166"/>
      <c r="E48" s="166"/>
      <c r="F48" s="166"/>
      <c r="G48" s="166"/>
      <c r="H48" s="166"/>
      <c r="I48" s="166"/>
      <c r="J48" s="166"/>
      <c r="K48" s="166"/>
      <c r="L48" s="166"/>
      <c r="M48" s="166"/>
    </row>
    <row r="49" spans="3:13" s="5" customFormat="1" ht="15" customHeight="1" thickBot="1">
      <c r="C49" s="14"/>
      <c r="D49" s="15"/>
      <c r="E49" s="14"/>
      <c r="F49" s="14"/>
      <c r="G49" s="14"/>
      <c r="H49" s="14"/>
      <c r="I49" s="14"/>
      <c r="J49" s="14"/>
      <c r="K49" s="14"/>
      <c r="L49" s="14"/>
      <c r="M49" s="14"/>
    </row>
    <row r="50" spans="3:13" s="5" customFormat="1" ht="15" customHeight="1">
      <c r="C50" s="173" t="s">
        <v>422</v>
      </c>
      <c r="D50" s="174"/>
      <c r="E50" s="175">
        <f>SUM(F47:M47)</f>
        <v>0</v>
      </c>
      <c r="F50" s="176"/>
      <c r="G50" s="42" t="s">
        <v>423</v>
      </c>
      <c r="H50" s="14"/>
      <c r="I50" s="14"/>
      <c r="J50" s="14"/>
      <c r="K50" s="14"/>
      <c r="L50" s="14"/>
      <c r="M50" s="14"/>
    </row>
    <row r="51" spans="3:13" s="5" customFormat="1" ht="15" customHeight="1" thickBot="1">
      <c r="C51" s="177" t="s">
        <v>424</v>
      </c>
      <c r="D51" s="178"/>
      <c r="E51" s="179">
        <f>E50/8</f>
        <v>0</v>
      </c>
      <c r="F51" s="180"/>
      <c r="G51" s="43" t="s">
        <v>425</v>
      </c>
      <c r="H51" s="14"/>
      <c r="I51" s="14"/>
      <c r="J51" s="14"/>
      <c r="K51" s="14"/>
      <c r="L51" s="14"/>
      <c r="M51" s="14"/>
    </row>
  </sheetData>
  <mergeCells count="32">
    <mergeCell ref="I6:I7"/>
    <mergeCell ref="A1:D2"/>
    <mergeCell ref="C3:C4"/>
    <mergeCell ref="D3:D4"/>
    <mergeCell ref="C6:C8"/>
    <mergeCell ref="D6:D8"/>
    <mergeCell ref="J6:J7"/>
    <mergeCell ref="B39:D39"/>
    <mergeCell ref="A40:M40"/>
    <mergeCell ref="B41:D41"/>
    <mergeCell ref="B42:D42"/>
    <mergeCell ref="A38:M38"/>
    <mergeCell ref="A36:M36"/>
    <mergeCell ref="B37:D37"/>
    <mergeCell ref="K6:K7"/>
    <mergeCell ref="E6:E7"/>
    <mergeCell ref="L6:L7"/>
    <mergeCell ref="M6:M7"/>
    <mergeCell ref="A9:M9"/>
    <mergeCell ref="F6:F7"/>
    <mergeCell ref="G6:G7"/>
    <mergeCell ref="H6:H7"/>
    <mergeCell ref="C50:D50"/>
    <mergeCell ref="E50:F50"/>
    <mergeCell ref="C51:D51"/>
    <mergeCell ref="E51:F51"/>
    <mergeCell ref="B43:D43"/>
    <mergeCell ref="B44:D44"/>
    <mergeCell ref="B45:D45"/>
    <mergeCell ref="B46:D46"/>
    <mergeCell ref="B47:D47"/>
    <mergeCell ref="A48:M48"/>
  </mergeCells>
  <conditionalFormatting sqref="D32:D35 D12:D30">
    <cfRule type="containsText" dxfId="656" priority="10" operator="containsText" text="V">
      <formula>NOT(ISERROR(SEARCH("V",D12)))</formula>
    </cfRule>
    <cfRule type="containsText" dxfId="655" priority="11" operator="containsText" text="B">
      <formula>NOT(ISERROR(SEARCH("B",D12)))</formula>
    </cfRule>
    <cfRule type="containsText" dxfId="654" priority="12" operator="containsText" text="M">
      <formula>NOT(ISERROR(SEARCH("M",D12)))</formula>
    </cfRule>
  </conditionalFormatting>
  <conditionalFormatting sqref="D11 D18 D25">
    <cfRule type="containsText" dxfId="653" priority="7" operator="containsText" text="V">
      <formula>NOT(ISERROR(SEARCH("V",#REF!)))</formula>
    </cfRule>
    <cfRule type="containsText" dxfId="652" priority="8" operator="containsText" text="B">
      <formula>NOT(ISERROR(SEARCH("B",#REF!)))</formula>
    </cfRule>
    <cfRule type="containsText" dxfId="651" priority="9" operator="containsText" text="M">
      <formula>NOT(ISERROR(SEARCH("M",#REF!)))</formula>
    </cfRule>
  </conditionalFormatting>
  <printOptions horizontalCentered="1"/>
  <pageMargins left="0.70866141732283472" right="0.70866141732283472" top="0.74803149606299213" bottom="0.74803149606299213" header="0.31496062992125984" footer="0.31496062992125984"/>
  <pageSetup paperSize="9" scale="57" orientation="landscape" r:id="rId1"/>
  <headerFooter differentFirst="1" scaleWithDoc="0" alignWithMargins="0">
    <oddHeader>&amp;C&amp;"Geometria,Normal"Page &amp;P/&amp;N</oddHeader>
    <oddFooter>&amp;L&amp;"Geometria,Normal"SAGIM / Logis Familial
Mars 2018&amp;C&amp;"Geometria,Normal"Rapport
Audit des installations&amp;R&amp;"Geometria,Normal"SAGE Services Energie
Réf. 9350</oddFooter>
  </headerFooter>
  <rowBreaks count="1" manualBreakCount="1">
    <brk id="35" max="12" man="1"/>
  </rowBreaks>
  <colBreaks count="1" manualBreakCount="1">
    <brk id="75" max="1048575" man="1"/>
  </colBreaks>
</worksheet>
</file>

<file path=xl/worksheets/sheet17.xml><?xml version="1.0" encoding="utf-8"?>
<worksheet xmlns="http://schemas.openxmlformats.org/spreadsheetml/2006/main" xmlns:r="http://schemas.openxmlformats.org/officeDocument/2006/relationships">
  <sheetPr>
    <pageSetUpPr fitToPage="1"/>
  </sheetPr>
  <dimension ref="A1:IV54"/>
  <sheetViews>
    <sheetView showGridLines="0" view="pageBreakPreview" topLeftCell="A25" zoomScaleNormal="100" zoomScaleSheetLayoutView="100" workbookViewId="0">
      <selection activeCell="E15" sqref="E15"/>
    </sheetView>
  </sheetViews>
  <sheetFormatPr baseColWidth="10" defaultColWidth="12" defaultRowHeight="15" customHeight="1"/>
  <cols>
    <col min="1" max="1" width="7.7109375" style="5" customWidth="1"/>
    <col min="2" max="2" width="65.7109375" style="5" customWidth="1"/>
    <col min="3" max="3" width="9.7109375" style="14" customWidth="1"/>
    <col min="4" max="4" width="12.7109375" style="15" customWidth="1"/>
    <col min="5" max="13" width="14.7109375" style="14" customWidth="1"/>
    <col min="14" max="223" width="9.28515625" style="5" customWidth="1"/>
    <col min="224" max="244" width="12" style="5"/>
    <col min="245" max="245" width="7.7109375" style="5" customWidth="1"/>
    <col min="246" max="246" width="67.42578125" style="5" customWidth="1"/>
    <col min="247" max="248" width="10.85546875" style="5" customWidth="1"/>
    <col min="249" max="256" width="9.28515625" style="5" customWidth="1"/>
    <col min="257" max="16384" width="12" style="6"/>
  </cols>
  <sheetData>
    <row r="1" spans="1:256" ht="15" customHeight="1">
      <c r="A1" s="141" t="s">
        <v>83</v>
      </c>
      <c r="B1" s="141"/>
      <c r="C1" s="141"/>
      <c r="D1" s="141"/>
      <c r="E1" s="5"/>
      <c r="F1" s="5"/>
      <c r="G1" s="5"/>
      <c r="H1" s="5"/>
      <c r="I1" s="5"/>
      <c r="J1" s="5"/>
      <c r="K1" s="5"/>
      <c r="L1" s="5"/>
      <c r="M1" s="5"/>
    </row>
    <row r="2" spans="1:256" ht="12.75" customHeight="1">
      <c r="A2" s="141"/>
      <c r="B2" s="141"/>
      <c r="C2" s="141"/>
      <c r="D2" s="141"/>
      <c r="E2" s="5"/>
      <c r="F2" s="5"/>
      <c r="G2" s="5"/>
      <c r="H2" s="5"/>
      <c r="I2" s="5"/>
      <c r="J2" s="5"/>
      <c r="K2" s="5"/>
      <c r="L2" s="5"/>
      <c r="M2" s="5"/>
    </row>
    <row r="3" spans="1:256" s="11" customFormat="1" ht="15" customHeight="1">
      <c r="A3" s="7"/>
      <c r="B3" s="8" t="s">
        <v>66</v>
      </c>
      <c r="C3" s="142" t="s">
        <v>84</v>
      </c>
      <c r="D3" s="144" t="s">
        <v>41</v>
      </c>
      <c r="E3" s="9"/>
      <c r="F3" s="9"/>
      <c r="G3" s="9"/>
      <c r="H3" s="9"/>
      <c r="I3" s="9"/>
      <c r="J3" s="9"/>
      <c r="K3" s="9"/>
      <c r="L3" s="9"/>
      <c r="M3" s="9"/>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0"/>
      <c r="BT3" s="10"/>
      <c r="BU3" s="10"/>
      <c r="BV3" s="10"/>
      <c r="BW3" s="10"/>
      <c r="BX3" s="10"/>
      <c r="BY3" s="10"/>
      <c r="BZ3" s="10"/>
      <c r="CA3" s="10"/>
      <c r="CB3" s="10"/>
      <c r="CC3" s="10"/>
      <c r="CD3" s="10"/>
      <c r="CE3" s="10"/>
      <c r="CF3" s="10"/>
      <c r="CG3" s="10"/>
      <c r="CH3" s="10"/>
      <c r="CI3" s="10"/>
      <c r="CJ3" s="10"/>
      <c r="CK3" s="10"/>
      <c r="CL3" s="10"/>
      <c r="CM3" s="10"/>
      <c r="CN3" s="10"/>
      <c r="CO3" s="10"/>
      <c r="CP3" s="10"/>
      <c r="CQ3" s="10"/>
      <c r="CR3" s="10"/>
      <c r="CS3" s="10"/>
      <c r="CT3" s="10"/>
      <c r="CU3" s="10"/>
      <c r="CV3" s="10"/>
      <c r="CW3" s="10"/>
      <c r="CX3" s="10"/>
      <c r="CY3" s="10"/>
      <c r="CZ3" s="10"/>
      <c r="DA3" s="10"/>
      <c r="DB3" s="10"/>
      <c r="DC3" s="10"/>
      <c r="DD3" s="10"/>
      <c r="DE3" s="10"/>
      <c r="DF3" s="10"/>
      <c r="DG3" s="10"/>
      <c r="DH3" s="10"/>
      <c r="DI3" s="10"/>
      <c r="DJ3" s="10"/>
      <c r="DK3" s="10"/>
      <c r="DL3" s="10"/>
      <c r="DM3" s="10"/>
      <c r="DN3" s="10"/>
      <c r="DO3" s="10"/>
      <c r="DP3" s="10"/>
      <c r="DQ3" s="10"/>
      <c r="DR3" s="10"/>
      <c r="DS3" s="10"/>
      <c r="DT3" s="10"/>
      <c r="DU3" s="10"/>
      <c r="DV3" s="10"/>
      <c r="DW3" s="10"/>
      <c r="DX3" s="10"/>
      <c r="DY3" s="10"/>
      <c r="DZ3" s="10"/>
      <c r="EA3" s="10"/>
      <c r="EB3" s="10"/>
      <c r="EC3" s="10"/>
      <c r="ED3" s="10"/>
      <c r="EE3" s="10"/>
      <c r="EF3" s="10"/>
      <c r="EG3" s="10"/>
      <c r="EH3" s="10"/>
      <c r="EI3" s="10"/>
      <c r="EJ3" s="10"/>
      <c r="EK3" s="10"/>
      <c r="EL3" s="10"/>
      <c r="EM3" s="10"/>
      <c r="EN3" s="10"/>
      <c r="EO3" s="10"/>
      <c r="EP3" s="10"/>
      <c r="EQ3" s="10"/>
      <c r="ER3" s="10"/>
      <c r="ES3" s="10"/>
      <c r="ET3" s="10"/>
      <c r="EU3" s="10"/>
      <c r="EV3" s="10"/>
      <c r="EW3" s="10"/>
      <c r="EX3" s="10"/>
      <c r="EY3" s="10"/>
      <c r="EZ3" s="10"/>
      <c r="FA3" s="10"/>
      <c r="FB3" s="10"/>
      <c r="FC3" s="10"/>
      <c r="FD3" s="10"/>
      <c r="FE3" s="10"/>
      <c r="FF3" s="10"/>
      <c r="FG3" s="10"/>
      <c r="FH3" s="10"/>
      <c r="FI3" s="10"/>
      <c r="FJ3" s="10"/>
      <c r="FK3" s="10"/>
      <c r="FL3" s="10"/>
      <c r="FM3" s="10"/>
      <c r="FN3" s="10"/>
      <c r="FO3" s="10"/>
      <c r="FP3" s="10"/>
      <c r="FQ3" s="10"/>
      <c r="FR3" s="10"/>
      <c r="FS3" s="10"/>
      <c r="FT3" s="10"/>
      <c r="FU3" s="10"/>
      <c r="FV3" s="10"/>
      <c r="FW3" s="10"/>
      <c r="FX3" s="10"/>
      <c r="FY3" s="10"/>
      <c r="FZ3" s="10"/>
      <c r="GA3" s="10"/>
      <c r="GB3" s="10"/>
      <c r="GC3" s="10"/>
      <c r="GD3" s="10"/>
      <c r="GE3" s="10"/>
      <c r="GF3" s="10"/>
      <c r="GG3" s="10"/>
      <c r="GH3" s="10"/>
      <c r="GI3" s="10"/>
      <c r="GJ3" s="10"/>
      <c r="GK3" s="10"/>
      <c r="GL3" s="10"/>
      <c r="GM3" s="10"/>
      <c r="GN3" s="10"/>
      <c r="GO3" s="10"/>
      <c r="GP3" s="10"/>
      <c r="GQ3" s="10"/>
      <c r="GR3" s="10"/>
      <c r="GS3" s="10"/>
      <c r="GT3" s="10"/>
      <c r="GU3" s="10"/>
      <c r="GV3" s="10"/>
      <c r="GW3" s="10"/>
      <c r="GX3" s="10"/>
      <c r="GY3" s="10"/>
      <c r="GZ3" s="10"/>
      <c r="HA3" s="10"/>
      <c r="HB3" s="10"/>
      <c r="HC3" s="10"/>
      <c r="HD3" s="10"/>
      <c r="HE3" s="10"/>
      <c r="HF3" s="10"/>
      <c r="HG3" s="10"/>
      <c r="HH3" s="10"/>
      <c r="HI3" s="10"/>
      <c r="HJ3" s="10"/>
      <c r="HK3" s="10"/>
      <c r="HL3" s="10"/>
      <c r="HM3" s="10"/>
      <c r="HN3" s="10"/>
      <c r="HO3" s="10"/>
      <c r="HP3" s="10"/>
      <c r="HQ3" s="10"/>
      <c r="HR3" s="10"/>
      <c r="HS3" s="10"/>
      <c r="HT3" s="10"/>
      <c r="HU3" s="10"/>
      <c r="HV3" s="10"/>
      <c r="HW3" s="10"/>
      <c r="HX3" s="10"/>
      <c r="HY3" s="10"/>
      <c r="HZ3" s="10"/>
      <c r="IA3" s="10"/>
      <c r="IB3" s="10"/>
      <c r="IC3" s="10"/>
      <c r="ID3" s="10"/>
      <c r="IE3" s="10"/>
      <c r="IF3" s="10"/>
      <c r="IG3" s="10"/>
      <c r="IH3" s="10"/>
      <c r="II3" s="10"/>
      <c r="IJ3" s="10"/>
      <c r="IK3" s="10"/>
      <c r="IL3" s="10"/>
      <c r="IM3" s="10"/>
      <c r="IN3" s="10"/>
      <c r="IO3" s="10"/>
      <c r="IP3" s="10"/>
      <c r="IQ3" s="10"/>
      <c r="IR3" s="10"/>
      <c r="IS3" s="10"/>
      <c r="IT3" s="10"/>
      <c r="IU3" s="10"/>
      <c r="IV3" s="10"/>
    </row>
    <row r="4" spans="1:256" s="11" customFormat="1" ht="15" customHeight="1">
      <c r="A4" s="12"/>
      <c r="B4" s="13" t="s">
        <v>67</v>
      </c>
      <c r="C4" s="143"/>
      <c r="D4" s="145"/>
      <c r="E4" s="9"/>
      <c r="F4" s="9"/>
      <c r="G4" s="9"/>
      <c r="H4" s="9"/>
      <c r="I4" s="9"/>
      <c r="J4" s="9"/>
      <c r="K4" s="9"/>
      <c r="L4" s="9"/>
      <c r="M4" s="9"/>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c r="FM4" s="10"/>
      <c r="FN4" s="10"/>
      <c r="FO4" s="10"/>
      <c r="FP4" s="10"/>
      <c r="FQ4" s="10"/>
      <c r="FR4" s="10"/>
      <c r="FS4" s="10"/>
      <c r="FT4" s="10"/>
      <c r="FU4" s="10"/>
      <c r="FV4" s="10"/>
      <c r="FW4" s="10"/>
      <c r="FX4" s="10"/>
      <c r="FY4" s="10"/>
      <c r="FZ4" s="10"/>
      <c r="GA4" s="10"/>
      <c r="GB4" s="10"/>
      <c r="GC4" s="10"/>
      <c r="GD4" s="10"/>
      <c r="GE4" s="10"/>
      <c r="GF4" s="10"/>
      <c r="GG4" s="10"/>
      <c r="GH4" s="10"/>
      <c r="GI4" s="10"/>
      <c r="GJ4" s="10"/>
      <c r="GK4" s="10"/>
      <c r="GL4" s="10"/>
      <c r="GM4" s="10"/>
      <c r="GN4" s="10"/>
      <c r="GO4" s="10"/>
      <c r="GP4" s="10"/>
      <c r="GQ4" s="10"/>
      <c r="GR4" s="10"/>
      <c r="GS4" s="10"/>
      <c r="GT4" s="10"/>
      <c r="GU4" s="10"/>
      <c r="GV4" s="10"/>
      <c r="GW4" s="10"/>
      <c r="GX4" s="10"/>
      <c r="GY4" s="10"/>
      <c r="GZ4" s="10"/>
      <c r="HA4" s="10"/>
      <c r="HB4" s="10"/>
      <c r="HC4" s="10"/>
      <c r="HD4" s="10"/>
      <c r="HE4" s="10"/>
      <c r="HF4" s="10"/>
      <c r="HG4" s="10"/>
      <c r="HH4" s="10"/>
      <c r="HI4" s="10"/>
      <c r="HJ4" s="10"/>
      <c r="HK4" s="10"/>
      <c r="HL4" s="10"/>
      <c r="HM4" s="10"/>
      <c r="HN4" s="10"/>
      <c r="HO4" s="10"/>
      <c r="HP4" s="10"/>
      <c r="HQ4" s="10"/>
      <c r="HR4" s="10"/>
      <c r="HS4" s="10"/>
      <c r="HT4" s="10"/>
      <c r="HU4" s="10"/>
      <c r="HV4" s="10"/>
      <c r="HW4" s="10"/>
      <c r="HX4" s="10"/>
      <c r="HY4" s="10"/>
      <c r="HZ4" s="10"/>
      <c r="IA4" s="10"/>
      <c r="IB4" s="10"/>
      <c r="IC4" s="10"/>
      <c r="ID4" s="10"/>
      <c r="IE4" s="10"/>
      <c r="IF4" s="10"/>
      <c r="IG4" s="10"/>
      <c r="IH4" s="10"/>
      <c r="II4" s="10"/>
      <c r="IJ4" s="10"/>
      <c r="IK4" s="10"/>
      <c r="IL4" s="10"/>
      <c r="IM4" s="10"/>
      <c r="IN4" s="10"/>
      <c r="IO4" s="10"/>
      <c r="IP4" s="10"/>
      <c r="IQ4" s="10"/>
      <c r="IR4" s="10"/>
      <c r="IS4" s="10"/>
      <c r="IT4" s="10"/>
      <c r="IU4" s="10"/>
      <c r="IV4" s="10"/>
    </row>
    <row r="5" spans="1:256" ht="12.75" customHeight="1"/>
    <row r="6" spans="1:256" ht="15" customHeight="1">
      <c r="A6" s="97"/>
      <c r="B6" s="17"/>
      <c r="C6" s="146" t="s">
        <v>85</v>
      </c>
      <c r="D6" s="149" t="s">
        <v>86</v>
      </c>
      <c r="E6" s="146" t="s">
        <v>392</v>
      </c>
      <c r="F6" s="146" t="s">
        <v>393</v>
      </c>
      <c r="G6" s="146" t="s">
        <v>394</v>
      </c>
      <c r="H6" s="146" t="s">
        <v>395</v>
      </c>
      <c r="I6" s="146" t="s">
        <v>396</v>
      </c>
      <c r="J6" s="146" t="s">
        <v>397</v>
      </c>
      <c r="K6" s="146" t="s">
        <v>398</v>
      </c>
      <c r="L6" s="146" t="s">
        <v>399</v>
      </c>
      <c r="M6" s="146" t="s">
        <v>400</v>
      </c>
    </row>
    <row r="7" spans="1:256" ht="15" customHeight="1">
      <c r="A7" s="94" t="s">
        <v>87</v>
      </c>
      <c r="B7" s="19" t="s">
        <v>88</v>
      </c>
      <c r="C7" s="147"/>
      <c r="D7" s="150"/>
      <c r="E7" s="148"/>
      <c r="F7" s="148"/>
      <c r="G7" s="148"/>
      <c r="H7" s="148"/>
      <c r="I7" s="148"/>
      <c r="J7" s="148"/>
      <c r="K7" s="148"/>
      <c r="L7" s="148"/>
      <c r="M7" s="148"/>
    </row>
    <row r="8" spans="1:256" ht="15" customHeight="1">
      <c r="A8" s="98"/>
      <c r="B8" s="21"/>
      <c r="C8" s="148"/>
      <c r="D8" s="151"/>
      <c r="E8" s="95" t="s">
        <v>401</v>
      </c>
      <c r="F8" s="95" t="s">
        <v>402</v>
      </c>
      <c r="G8" s="95" t="s">
        <v>403</v>
      </c>
      <c r="H8" s="95" t="s">
        <v>404</v>
      </c>
      <c r="I8" s="95" t="s">
        <v>405</v>
      </c>
      <c r="J8" s="95" t="s">
        <v>406</v>
      </c>
      <c r="K8" s="95" t="s">
        <v>407</v>
      </c>
      <c r="L8" s="95" t="s">
        <v>408</v>
      </c>
      <c r="M8" s="95" t="s">
        <v>409</v>
      </c>
    </row>
    <row r="9" spans="1:256" ht="24.95" customHeight="1">
      <c r="A9" s="157" t="s">
        <v>410</v>
      </c>
      <c r="B9" s="158"/>
      <c r="C9" s="158"/>
      <c r="D9" s="158"/>
      <c r="E9" s="158"/>
      <c r="F9" s="158"/>
      <c r="G9" s="158"/>
      <c r="H9" s="158"/>
      <c r="I9" s="158"/>
      <c r="J9" s="158"/>
      <c r="K9" s="158"/>
      <c r="L9" s="158"/>
      <c r="M9" s="158"/>
      <c r="IU9" s="6"/>
      <c r="IV9" s="6"/>
    </row>
    <row r="10" spans="1:256" s="57" customFormat="1" ht="15" customHeight="1">
      <c r="A10" s="52"/>
      <c r="B10" s="53" t="s">
        <v>53</v>
      </c>
      <c r="C10" s="54"/>
      <c r="D10" s="54"/>
      <c r="E10" s="54"/>
      <c r="F10" s="55"/>
      <c r="G10" s="55"/>
      <c r="H10" s="55"/>
      <c r="I10" s="55"/>
      <c r="J10" s="55"/>
      <c r="K10" s="55"/>
      <c r="L10" s="55"/>
      <c r="M10" s="55"/>
      <c r="N10" s="56"/>
      <c r="O10" s="56"/>
      <c r="P10" s="56"/>
      <c r="Q10" s="56"/>
      <c r="R10" s="56"/>
      <c r="S10" s="56"/>
      <c r="T10" s="56"/>
      <c r="U10" s="56"/>
      <c r="V10" s="56"/>
      <c r="W10" s="56"/>
      <c r="X10" s="56"/>
      <c r="Y10" s="56"/>
      <c r="Z10" s="56"/>
      <c r="AA10" s="56"/>
      <c r="AB10" s="56"/>
      <c r="AC10" s="56"/>
      <c r="AD10" s="56"/>
      <c r="AE10" s="56"/>
      <c r="AF10" s="56"/>
      <c r="AG10" s="56"/>
      <c r="AH10" s="56"/>
      <c r="AI10" s="56"/>
      <c r="AJ10" s="56"/>
      <c r="AK10" s="56"/>
      <c r="AL10" s="56"/>
      <c r="AM10" s="56"/>
      <c r="AN10" s="56"/>
      <c r="AO10" s="56"/>
      <c r="AP10" s="56"/>
      <c r="AQ10" s="56"/>
      <c r="AR10" s="56"/>
      <c r="AS10" s="56"/>
      <c r="AT10" s="56"/>
      <c r="AU10" s="56"/>
      <c r="AV10" s="56"/>
      <c r="AW10" s="56"/>
      <c r="AX10" s="56"/>
      <c r="AY10" s="56"/>
      <c r="AZ10" s="56"/>
      <c r="BA10" s="56"/>
      <c r="BB10" s="56"/>
      <c r="BC10" s="56"/>
      <c r="BD10" s="56"/>
      <c r="BE10" s="56"/>
      <c r="BF10" s="56"/>
      <c r="BG10" s="56"/>
      <c r="BH10" s="56"/>
      <c r="BI10" s="56"/>
      <c r="BJ10" s="56"/>
      <c r="BK10" s="56"/>
      <c r="BL10" s="56"/>
      <c r="BM10" s="56"/>
      <c r="BN10" s="56"/>
      <c r="BO10" s="56"/>
      <c r="BP10" s="56"/>
      <c r="BQ10" s="56"/>
      <c r="BR10" s="56"/>
      <c r="BS10" s="56"/>
      <c r="BT10" s="56"/>
      <c r="BU10" s="56"/>
      <c r="BV10" s="56"/>
      <c r="BW10" s="56"/>
      <c r="BX10" s="56"/>
      <c r="BY10" s="56"/>
      <c r="BZ10" s="56"/>
      <c r="CA10" s="56"/>
      <c r="CB10" s="56"/>
      <c r="CC10" s="56"/>
      <c r="CD10" s="56"/>
      <c r="CE10" s="56"/>
      <c r="CF10" s="56"/>
      <c r="CG10" s="56"/>
      <c r="CH10" s="56"/>
      <c r="CI10" s="56"/>
      <c r="CJ10" s="56"/>
      <c r="CK10" s="56"/>
      <c r="CL10" s="56"/>
      <c r="CM10" s="56"/>
      <c r="CN10" s="56"/>
      <c r="CO10" s="56"/>
      <c r="CP10" s="56"/>
      <c r="CQ10" s="56"/>
      <c r="CR10" s="56"/>
      <c r="CS10" s="56"/>
      <c r="CT10" s="56"/>
      <c r="CU10" s="56"/>
      <c r="CV10" s="56"/>
      <c r="CW10" s="56"/>
      <c r="CX10" s="56"/>
      <c r="CY10" s="56"/>
      <c r="CZ10" s="56"/>
      <c r="DA10" s="56"/>
      <c r="DB10" s="56"/>
      <c r="DC10" s="56"/>
      <c r="DD10" s="56"/>
      <c r="DE10" s="56"/>
      <c r="DF10" s="56"/>
      <c r="DG10" s="56"/>
      <c r="DH10" s="56"/>
      <c r="DI10" s="56"/>
      <c r="DJ10" s="56"/>
      <c r="DK10" s="56"/>
      <c r="DL10" s="56"/>
      <c r="DM10" s="56"/>
      <c r="DN10" s="56"/>
      <c r="DO10" s="56"/>
      <c r="DP10" s="56"/>
      <c r="DQ10" s="56"/>
      <c r="DR10" s="56"/>
      <c r="DS10" s="56"/>
      <c r="DT10" s="56"/>
      <c r="DU10" s="56"/>
      <c r="DV10" s="56"/>
      <c r="DW10" s="56"/>
      <c r="DX10" s="56"/>
      <c r="DY10" s="56"/>
      <c r="DZ10" s="56"/>
      <c r="EA10" s="56"/>
      <c r="EB10" s="56"/>
      <c r="EC10" s="56"/>
      <c r="ED10" s="56"/>
      <c r="EE10" s="56"/>
      <c r="EF10" s="56"/>
      <c r="EG10" s="56"/>
      <c r="EH10" s="56"/>
      <c r="EI10" s="56"/>
      <c r="EJ10" s="56"/>
      <c r="EK10" s="56"/>
      <c r="EL10" s="56"/>
      <c r="EM10" s="56"/>
      <c r="EN10" s="56"/>
      <c r="EO10" s="56"/>
      <c r="EP10" s="56"/>
      <c r="EQ10" s="56"/>
      <c r="ER10" s="56"/>
      <c r="ES10" s="56"/>
      <c r="ET10" s="56"/>
      <c r="EU10" s="56"/>
      <c r="EV10" s="56"/>
      <c r="EW10" s="56"/>
      <c r="EX10" s="56"/>
      <c r="EY10" s="56"/>
      <c r="EZ10" s="56"/>
      <c r="FA10" s="56"/>
      <c r="FB10" s="56"/>
      <c r="FC10" s="56"/>
      <c r="FD10" s="56"/>
      <c r="FE10" s="56"/>
      <c r="FF10" s="56"/>
      <c r="FG10" s="56"/>
      <c r="FH10" s="56"/>
      <c r="FI10" s="56"/>
      <c r="FJ10" s="56"/>
      <c r="FK10" s="56"/>
      <c r="FL10" s="56"/>
      <c r="FM10" s="56"/>
      <c r="FN10" s="56"/>
      <c r="FO10" s="56"/>
      <c r="FP10" s="56"/>
      <c r="FQ10" s="56"/>
      <c r="FR10" s="56"/>
      <c r="FS10" s="56"/>
      <c r="FT10" s="56"/>
      <c r="FU10" s="56"/>
      <c r="FV10" s="56"/>
      <c r="FW10" s="56"/>
      <c r="FX10" s="56"/>
      <c r="FY10" s="56"/>
      <c r="FZ10" s="56"/>
      <c r="GA10" s="56"/>
      <c r="GB10" s="56"/>
      <c r="GC10" s="56"/>
      <c r="GD10" s="56"/>
      <c r="GE10" s="56"/>
      <c r="GF10" s="56"/>
      <c r="GG10" s="56"/>
      <c r="GH10" s="56"/>
      <c r="GI10" s="56"/>
      <c r="GJ10" s="56"/>
      <c r="GK10" s="56"/>
      <c r="GL10" s="56"/>
      <c r="GM10" s="56"/>
      <c r="GN10" s="56"/>
      <c r="GO10" s="56"/>
      <c r="GP10" s="56"/>
      <c r="GQ10" s="56"/>
      <c r="GR10" s="56"/>
      <c r="GS10" s="56"/>
      <c r="GT10" s="56"/>
      <c r="GU10" s="56"/>
      <c r="GV10" s="56"/>
      <c r="GW10" s="56"/>
      <c r="GX10" s="56"/>
      <c r="GY10" s="56"/>
      <c r="GZ10" s="56"/>
      <c r="HA10" s="56"/>
      <c r="HB10" s="56"/>
      <c r="HC10" s="56"/>
      <c r="HD10" s="56"/>
      <c r="HE10" s="56"/>
      <c r="HF10" s="56"/>
      <c r="HG10" s="56"/>
      <c r="HH10" s="56"/>
      <c r="HI10" s="56"/>
      <c r="HJ10" s="56"/>
      <c r="HK10" s="56"/>
      <c r="HL10" s="56"/>
      <c r="HM10" s="56"/>
      <c r="HN10" s="56"/>
      <c r="HO10" s="56"/>
      <c r="HP10" s="56"/>
      <c r="HQ10" s="56"/>
      <c r="HR10" s="56"/>
      <c r="HS10" s="56"/>
      <c r="HT10" s="56"/>
      <c r="HU10" s="56"/>
      <c r="HV10" s="56"/>
      <c r="HW10" s="56"/>
      <c r="HX10" s="56"/>
      <c r="HY10" s="56"/>
      <c r="HZ10" s="56"/>
      <c r="IA10" s="56"/>
      <c r="IB10" s="56"/>
      <c r="IC10" s="56"/>
      <c r="ID10" s="56"/>
      <c r="IE10" s="56"/>
      <c r="IF10" s="56"/>
      <c r="IG10" s="56"/>
      <c r="IH10" s="56"/>
      <c r="II10" s="56"/>
      <c r="IJ10" s="56"/>
    </row>
    <row r="11" spans="1:256" ht="15" customHeight="1">
      <c r="A11" s="35"/>
      <c r="B11" s="36"/>
      <c r="C11" s="35"/>
      <c r="D11" s="35"/>
      <c r="E11" s="35"/>
      <c r="F11" s="37"/>
      <c r="G11" s="37"/>
      <c r="H11" s="37"/>
      <c r="I11" s="37"/>
      <c r="J11" s="37"/>
      <c r="K11" s="37"/>
      <c r="L11" s="37"/>
      <c r="M11" s="37"/>
    </row>
    <row r="12" spans="1:256" s="4" customFormat="1" ht="15" customHeight="1">
      <c r="A12" s="38" t="s">
        <v>95</v>
      </c>
      <c r="B12" s="36"/>
      <c r="C12" s="35"/>
      <c r="D12" s="35"/>
      <c r="E12" s="35"/>
      <c r="F12" s="37"/>
      <c r="G12" s="37"/>
      <c r="H12" s="37"/>
      <c r="I12" s="37"/>
      <c r="J12" s="37"/>
      <c r="K12" s="37"/>
      <c r="L12" s="37"/>
      <c r="M12" s="37"/>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row>
    <row r="13" spans="1:256" s="4" customFormat="1" ht="15" customHeight="1">
      <c r="A13" s="35">
        <v>1</v>
      </c>
      <c r="B13" s="60" t="s">
        <v>771</v>
      </c>
      <c r="C13" s="121">
        <v>2016</v>
      </c>
      <c r="D13" s="35" t="s">
        <v>99</v>
      </c>
      <c r="E13" s="35"/>
      <c r="F13" s="37"/>
      <c r="G13" s="37"/>
      <c r="H13" s="37"/>
      <c r="I13" s="37"/>
      <c r="J13" s="37"/>
      <c r="K13" s="37"/>
      <c r="L13" s="37"/>
      <c r="M13" s="37"/>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c r="CU13" s="5"/>
      <c r="CV13" s="5"/>
      <c r="CW13" s="5"/>
      <c r="CX13" s="5"/>
      <c r="CY13" s="5"/>
      <c r="CZ13" s="5"/>
      <c r="DA13" s="5"/>
      <c r="DB13" s="5"/>
      <c r="DC13" s="5"/>
      <c r="DD13" s="5"/>
      <c r="DE13" s="5"/>
      <c r="DF13" s="5"/>
      <c r="DG13" s="5"/>
      <c r="DH13" s="5"/>
      <c r="DI13" s="5"/>
      <c r="DJ13" s="5"/>
      <c r="DK13" s="5"/>
      <c r="DL13" s="5"/>
      <c r="DM13" s="5"/>
      <c r="DN13" s="5"/>
      <c r="DO13" s="5"/>
      <c r="DP13" s="5"/>
      <c r="DQ13" s="5"/>
      <c r="DR13" s="5"/>
      <c r="DS13" s="5"/>
      <c r="DT13" s="5"/>
      <c r="DU13" s="5"/>
      <c r="DV13" s="5"/>
      <c r="DW13" s="5"/>
      <c r="DX13" s="5"/>
      <c r="DY13" s="5"/>
      <c r="DZ13" s="5"/>
      <c r="EA13" s="5"/>
      <c r="EB13" s="5"/>
      <c r="EC13" s="5"/>
      <c r="ED13" s="5"/>
      <c r="EE13" s="5"/>
      <c r="EF13" s="5"/>
      <c r="EG13" s="5"/>
      <c r="EH13" s="5"/>
      <c r="EI13" s="5"/>
      <c r="EJ13" s="5"/>
      <c r="EK13" s="5"/>
      <c r="EL13" s="5"/>
      <c r="EM13" s="5"/>
      <c r="EN13" s="5"/>
      <c r="EO13" s="5"/>
      <c r="EP13" s="5"/>
      <c r="EQ13" s="5"/>
      <c r="ER13" s="5"/>
      <c r="ES13" s="5"/>
      <c r="ET13" s="5"/>
      <c r="EU13" s="5"/>
      <c r="EV13" s="5"/>
      <c r="EW13" s="5"/>
      <c r="EX13" s="5"/>
      <c r="EY13" s="5"/>
      <c r="EZ13" s="5"/>
      <c r="FA13" s="5"/>
      <c r="FB13" s="5"/>
      <c r="FC13" s="5"/>
      <c r="FD13" s="5"/>
      <c r="FE13" s="5"/>
      <c r="FF13" s="5"/>
      <c r="FG13" s="5"/>
      <c r="FH13" s="5"/>
      <c r="FI13" s="5"/>
      <c r="FJ13" s="5"/>
      <c r="FK13" s="5"/>
      <c r="FL13" s="5"/>
      <c r="FM13" s="5"/>
      <c r="FN13" s="5"/>
      <c r="FO13" s="5"/>
      <c r="FP13" s="5"/>
      <c r="FQ13" s="5"/>
      <c r="FR13" s="5"/>
      <c r="FS13" s="5"/>
      <c r="FT13" s="5"/>
      <c r="FU13" s="5"/>
      <c r="FV13" s="5"/>
      <c r="FW13" s="5"/>
      <c r="FX13" s="5"/>
      <c r="FY13" s="5"/>
      <c r="FZ13" s="5"/>
      <c r="GA13" s="5"/>
      <c r="GB13" s="5"/>
      <c r="GC13" s="5"/>
      <c r="GD13" s="5"/>
      <c r="GE13" s="5"/>
      <c r="GF13" s="5"/>
      <c r="GG13" s="5"/>
      <c r="GH13" s="5"/>
      <c r="GI13" s="5"/>
      <c r="GJ13" s="5"/>
      <c r="GK13" s="5"/>
      <c r="GL13" s="5"/>
      <c r="GM13" s="5"/>
      <c r="GN13" s="5"/>
      <c r="GO13" s="5"/>
      <c r="GP13" s="5"/>
      <c r="GQ13" s="5"/>
      <c r="GR13" s="5"/>
      <c r="GS13" s="5"/>
      <c r="GT13" s="5"/>
      <c r="GU13" s="5"/>
      <c r="GV13" s="5"/>
      <c r="GW13" s="5"/>
      <c r="GX13" s="5"/>
      <c r="GY13" s="5"/>
      <c r="GZ13" s="5"/>
      <c r="HA13" s="5"/>
      <c r="HB13" s="5"/>
      <c r="HC13" s="5"/>
      <c r="HD13" s="5"/>
      <c r="HE13" s="5"/>
      <c r="HF13" s="5"/>
      <c r="HG13" s="5"/>
      <c r="HH13" s="5"/>
      <c r="HI13" s="5"/>
      <c r="HJ13" s="5"/>
      <c r="HK13" s="5"/>
      <c r="HL13" s="5"/>
      <c r="HM13" s="5"/>
      <c r="HN13" s="5"/>
      <c r="HO13" s="5"/>
      <c r="HP13" s="5"/>
      <c r="HQ13" s="5"/>
      <c r="HR13" s="5"/>
      <c r="HS13" s="5"/>
      <c r="HT13" s="5"/>
      <c r="HU13" s="5"/>
      <c r="HV13" s="5"/>
      <c r="HW13" s="5"/>
      <c r="HX13" s="5"/>
      <c r="HY13" s="5"/>
      <c r="HZ13" s="5"/>
      <c r="IA13" s="5"/>
      <c r="IB13" s="5"/>
      <c r="IC13" s="5"/>
      <c r="ID13" s="5"/>
      <c r="IE13" s="5"/>
      <c r="IF13" s="5"/>
      <c r="IG13" s="5"/>
      <c r="IH13" s="5"/>
      <c r="II13" s="5"/>
      <c r="IJ13" s="5"/>
      <c r="IK13" s="5"/>
      <c r="IL13" s="5"/>
      <c r="IM13" s="5"/>
      <c r="IN13" s="5"/>
      <c r="IO13" s="5"/>
      <c r="IP13" s="5"/>
      <c r="IQ13" s="5"/>
      <c r="IR13" s="5"/>
      <c r="IS13" s="5"/>
      <c r="IT13" s="5"/>
      <c r="IU13" s="5"/>
      <c r="IV13" s="5"/>
    </row>
    <row r="14" spans="1:256" s="4" customFormat="1" ht="15" customHeight="1">
      <c r="A14" s="35"/>
      <c r="B14" s="60"/>
      <c r="C14" s="121"/>
      <c r="D14" s="35"/>
      <c r="E14" s="35"/>
      <c r="F14" s="37"/>
      <c r="G14" s="37"/>
      <c r="H14" s="37"/>
      <c r="I14" s="37"/>
      <c r="J14" s="37"/>
      <c r="K14" s="37"/>
      <c r="L14" s="37"/>
      <c r="M14" s="37"/>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5"/>
      <c r="CO14" s="5"/>
      <c r="CP14" s="5"/>
      <c r="CQ14" s="5"/>
      <c r="CR14" s="5"/>
      <c r="CS14" s="5"/>
      <c r="CT14" s="5"/>
      <c r="CU14" s="5"/>
      <c r="CV14" s="5"/>
      <c r="CW14" s="5"/>
      <c r="CX14" s="5"/>
      <c r="CY14" s="5"/>
      <c r="CZ14" s="5"/>
      <c r="DA14" s="5"/>
      <c r="DB14" s="5"/>
      <c r="DC14" s="5"/>
      <c r="DD14" s="5"/>
      <c r="DE14" s="5"/>
      <c r="DF14" s="5"/>
      <c r="DG14" s="5"/>
      <c r="DH14" s="5"/>
      <c r="DI14" s="5"/>
      <c r="DJ14" s="5"/>
      <c r="DK14" s="5"/>
      <c r="DL14" s="5"/>
      <c r="DM14" s="5"/>
      <c r="DN14" s="5"/>
      <c r="DO14" s="5"/>
      <c r="DP14" s="5"/>
      <c r="DQ14" s="5"/>
      <c r="DR14" s="5"/>
      <c r="DS14" s="5"/>
      <c r="DT14" s="5"/>
      <c r="DU14" s="5"/>
      <c r="DV14" s="5"/>
      <c r="DW14" s="5"/>
      <c r="DX14" s="5"/>
      <c r="DY14" s="5"/>
      <c r="DZ14" s="5"/>
      <c r="EA14" s="5"/>
      <c r="EB14" s="5"/>
      <c r="EC14" s="5"/>
      <c r="ED14" s="5"/>
      <c r="EE14" s="5"/>
      <c r="EF14" s="5"/>
      <c r="EG14" s="5"/>
      <c r="EH14" s="5"/>
      <c r="EI14" s="5"/>
      <c r="EJ14" s="5"/>
      <c r="EK14" s="5"/>
      <c r="EL14" s="5"/>
      <c r="EM14" s="5"/>
      <c r="EN14" s="5"/>
      <c r="EO14" s="5"/>
      <c r="EP14" s="5"/>
      <c r="EQ14" s="5"/>
      <c r="ER14" s="5"/>
      <c r="ES14" s="5"/>
      <c r="ET14" s="5"/>
      <c r="EU14" s="5"/>
      <c r="EV14" s="5"/>
      <c r="EW14" s="5"/>
      <c r="EX14" s="5"/>
      <c r="EY14" s="5"/>
      <c r="EZ14" s="5"/>
      <c r="FA14" s="5"/>
      <c r="FB14" s="5"/>
      <c r="FC14" s="5"/>
      <c r="FD14" s="5"/>
      <c r="FE14" s="5"/>
      <c r="FF14" s="5"/>
      <c r="FG14" s="5"/>
      <c r="FH14" s="5"/>
      <c r="FI14" s="5"/>
      <c r="FJ14" s="5"/>
      <c r="FK14" s="5"/>
      <c r="FL14" s="5"/>
      <c r="FM14" s="5"/>
      <c r="FN14" s="5"/>
      <c r="FO14" s="5"/>
      <c r="FP14" s="5"/>
      <c r="FQ14" s="5"/>
      <c r="FR14" s="5"/>
      <c r="FS14" s="5"/>
      <c r="FT14" s="5"/>
      <c r="FU14" s="5"/>
      <c r="FV14" s="5"/>
      <c r="FW14" s="5"/>
      <c r="FX14" s="5"/>
      <c r="FY14" s="5"/>
      <c r="FZ14" s="5"/>
      <c r="GA14" s="5"/>
      <c r="GB14" s="5"/>
      <c r="GC14" s="5"/>
      <c r="GD14" s="5"/>
      <c r="GE14" s="5"/>
      <c r="GF14" s="5"/>
      <c r="GG14" s="5"/>
      <c r="GH14" s="5"/>
      <c r="GI14" s="5"/>
      <c r="GJ14" s="5"/>
      <c r="GK14" s="5"/>
      <c r="GL14" s="5"/>
      <c r="GM14" s="5"/>
      <c r="GN14" s="5"/>
      <c r="GO14" s="5"/>
      <c r="GP14" s="5"/>
      <c r="GQ14" s="5"/>
      <c r="GR14" s="5"/>
      <c r="GS14" s="5"/>
      <c r="GT14" s="5"/>
      <c r="GU14" s="5"/>
      <c r="GV14" s="5"/>
      <c r="GW14" s="5"/>
      <c r="GX14" s="5"/>
      <c r="GY14" s="5"/>
      <c r="GZ14" s="5"/>
      <c r="HA14" s="5"/>
      <c r="HB14" s="5"/>
      <c r="HC14" s="5"/>
      <c r="HD14" s="5"/>
      <c r="HE14" s="5"/>
      <c r="HF14" s="5"/>
      <c r="HG14" s="5"/>
      <c r="HH14" s="5"/>
      <c r="HI14" s="5"/>
      <c r="HJ14" s="5"/>
      <c r="HK14" s="5"/>
      <c r="HL14" s="5"/>
      <c r="HM14" s="5"/>
      <c r="HN14" s="5"/>
      <c r="HO14" s="5"/>
      <c r="HP14" s="5"/>
      <c r="HQ14" s="5"/>
      <c r="HR14" s="5"/>
      <c r="HS14" s="5"/>
      <c r="HT14" s="5"/>
      <c r="HU14" s="5"/>
      <c r="HV14" s="5"/>
      <c r="HW14" s="5"/>
      <c r="HX14" s="5"/>
      <c r="HY14" s="5"/>
      <c r="HZ14" s="5"/>
      <c r="IA14" s="5"/>
      <c r="IB14" s="5"/>
      <c r="IC14" s="5"/>
      <c r="ID14" s="5"/>
      <c r="IE14" s="5"/>
      <c r="IF14" s="5"/>
      <c r="IG14" s="5"/>
      <c r="IH14" s="5"/>
      <c r="II14" s="5"/>
      <c r="IJ14" s="5"/>
      <c r="IK14" s="5"/>
      <c r="IL14" s="5"/>
      <c r="IM14" s="5"/>
      <c r="IN14" s="5"/>
      <c r="IO14" s="5"/>
      <c r="IP14" s="5"/>
      <c r="IQ14" s="5"/>
      <c r="IR14" s="5"/>
      <c r="IS14" s="5"/>
      <c r="IT14" s="5"/>
      <c r="IU14" s="5"/>
      <c r="IV14" s="5"/>
    </row>
    <row r="15" spans="1:256" s="4" customFormat="1" ht="15" customHeight="1">
      <c r="A15" s="38" t="s">
        <v>96</v>
      </c>
      <c r="B15" s="60"/>
      <c r="C15" s="121"/>
      <c r="D15" s="35"/>
      <c r="E15" s="35"/>
      <c r="F15" s="37"/>
      <c r="G15" s="37"/>
      <c r="H15" s="37"/>
      <c r="I15" s="37"/>
      <c r="J15" s="37"/>
      <c r="K15" s="37"/>
      <c r="L15" s="37"/>
      <c r="M15" s="37"/>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c r="CJ15" s="5"/>
      <c r="CK15" s="5"/>
      <c r="CL15" s="5"/>
      <c r="CM15" s="5"/>
      <c r="CN15" s="5"/>
      <c r="CO15" s="5"/>
      <c r="CP15" s="5"/>
      <c r="CQ15" s="5"/>
      <c r="CR15" s="5"/>
      <c r="CS15" s="5"/>
      <c r="CT15" s="5"/>
      <c r="CU15" s="5"/>
      <c r="CV15" s="5"/>
      <c r="CW15" s="5"/>
      <c r="CX15" s="5"/>
      <c r="CY15" s="5"/>
      <c r="CZ15" s="5"/>
      <c r="DA15" s="5"/>
      <c r="DB15" s="5"/>
      <c r="DC15" s="5"/>
      <c r="DD15" s="5"/>
      <c r="DE15" s="5"/>
      <c r="DF15" s="5"/>
      <c r="DG15" s="5"/>
      <c r="DH15" s="5"/>
      <c r="DI15" s="5"/>
      <c r="DJ15" s="5"/>
      <c r="DK15" s="5"/>
      <c r="DL15" s="5"/>
      <c r="DM15" s="5"/>
      <c r="DN15" s="5"/>
      <c r="DO15" s="5"/>
      <c r="DP15" s="5"/>
      <c r="DQ15" s="5"/>
      <c r="DR15" s="5"/>
      <c r="DS15" s="5"/>
      <c r="DT15" s="5"/>
      <c r="DU15" s="5"/>
      <c r="DV15" s="5"/>
      <c r="DW15" s="5"/>
      <c r="DX15" s="5"/>
      <c r="DY15" s="5"/>
      <c r="DZ15" s="5"/>
      <c r="EA15" s="5"/>
      <c r="EB15" s="5"/>
      <c r="EC15" s="5"/>
      <c r="ED15" s="5"/>
      <c r="EE15" s="5"/>
      <c r="EF15" s="5"/>
      <c r="EG15" s="5"/>
      <c r="EH15" s="5"/>
      <c r="EI15" s="5"/>
      <c r="EJ15" s="5"/>
      <c r="EK15" s="5"/>
      <c r="EL15" s="5"/>
      <c r="EM15" s="5"/>
      <c r="EN15" s="5"/>
      <c r="EO15" s="5"/>
      <c r="EP15" s="5"/>
      <c r="EQ15" s="5"/>
      <c r="ER15" s="5"/>
      <c r="ES15" s="5"/>
      <c r="ET15" s="5"/>
      <c r="EU15" s="5"/>
      <c r="EV15" s="5"/>
      <c r="EW15" s="5"/>
      <c r="EX15" s="5"/>
      <c r="EY15" s="5"/>
      <c r="EZ15" s="5"/>
      <c r="FA15" s="5"/>
      <c r="FB15" s="5"/>
      <c r="FC15" s="5"/>
      <c r="FD15" s="5"/>
      <c r="FE15" s="5"/>
      <c r="FF15" s="5"/>
      <c r="FG15" s="5"/>
      <c r="FH15" s="5"/>
      <c r="FI15" s="5"/>
      <c r="FJ15" s="5"/>
      <c r="FK15" s="5"/>
      <c r="FL15" s="5"/>
      <c r="FM15" s="5"/>
      <c r="FN15" s="5"/>
      <c r="FO15" s="5"/>
      <c r="FP15" s="5"/>
      <c r="FQ15" s="5"/>
      <c r="FR15" s="5"/>
      <c r="FS15" s="5"/>
      <c r="FT15" s="5"/>
      <c r="FU15" s="5"/>
      <c r="FV15" s="5"/>
      <c r="FW15" s="5"/>
      <c r="FX15" s="5"/>
      <c r="FY15" s="5"/>
      <c r="FZ15" s="5"/>
      <c r="GA15" s="5"/>
      <c r="GB15" s="5"/>
      <c r="GC15" s="5"/>
      <c r="GD15" s="5"/>
      <c r="GE15" s="5"/>
      <c r="GF15" s="5"/>
      <c r="GG15" s="5"/>
      <c r="GH15" s="5"/>
      <c r="GI15" s="5"/>
      <c r="GJ15" s="5"/>
      <c r="GK15" s="5"/>
      <c r="GL15" s="5"/>
      <c r="GM15" s="5"/>
      <c r="GN15" s="5"/>
      <c r="GO15" s="5"/>
      <c r="GP15" s="5"/>
      <c r="GQ15" s="5"/>
      <c r="GR15" s="5"/>
      <c r="GS15" s="5"/>
      <c r="GT15" s="5"/>
      <c r="GU15" s="5"/>
      <c r="GV15" s="5"/>
      <c r="GW15" s="5"/>
      <c r="GX15" s="5"/>
      <c r="GY15" s="5"/>
      <c r="GZ15" s="5"/>
      <c r="HA15" s="5"/>
      <c r="HB15" s="5"/>
      <c r="HC15" s="5"/>
      <c r="HD15" s="5"/>
      <c r="HE15" s="5"/>
      <c r="HF15" s="5"/>
      <c r="HG15" s="5"/>
      <c r="HH15" s="5"/>
      <c r="HI15" s="5"/>
      <c r="HJ15" s="5"/>
      <c r="HK15" s="5"/>
      <c r="HL15" s="5"/>
      <c r="HM15" s="5"/>
      <c r="HN15" s="5"/>
      <c r="HO15" s="5"/>
      <c r="HP15" s="5"/>
      <c r="HQ15" s="5"/>
      <c r="HR15" s="5"/>
      <c r="HS15" s="5"/>
      <c r="HT15" s="5"/>
      <c r="HU15" s="5"/>
      <c r="HV15" s="5"/>
      <c r="HW15" s="5"/>
      <c r="HX15" s="5"/>
      <c r="HY15" s="5"/>
      <c r="HZ15" s="5"/>
      <c r="IA15" s="5"/>
      <c r="IB15" s="5"/>
      <c r="IC15" s="5"/>
      <c r="ID15" s="5"/>
      <c r="IE15" s="5"/>
      <c r="IF15" s="5"/>
      <c r="IG15" s="5"/>
      <c r="IH15" s="5"/>
      <c r="II15" s="5"/>
      <c r="IJ15" s="5"/>
      <c r="IK15" s="5"/>
      <c r="IL15" s="5"/>
      <c r="IM15" s="5"/>
      <c r="IN15" s="5"/>
      <c r="IO15" s="5"/>
      <c r="IP15" s="5"/>
      <c r="IQ15" s="5"/>
      <c r="IR15" s="5"/>
      <c r="IS15" s="5"/>
      <c r="IT15" s="5"/>
      <c r="IU15" s="5"/>
      <c r="IV15" s="5"/>
    </row>
    <row r="16" spans="1:256" s="4" customFormat="1" ht="15" customHeight="1">
      <c r="A16" s="35">
        <v>1</v>
      </c>
      <c r="B16" s="60" t="s">
        <v>380</v>
      </c>
      <c r="C16" s="35"/>
      <c r="D16" s="35" t="s">
        <v>99</v>
      </c>
      <c r="E16" s="35"/>
      <c r="F16" s="37"/>
      <c r="G16" s="37"/>
      <c r="H16" s="37"/>
      <c r="I16" s="37"/>
      <c r="J16" s="37"/>
      <c r="K16" s="37"/>
      <c r="L16" s="37"/>
      <c r="M16" s="37"/>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5"/>
      <c r="IK16" s="5"/>
      <c r="IL16" s="5"/>
      <c r="IM16" s="5"/>
      <c r="IN16" s="5"/>
      <c r="IO16" s="5"/>
      <c r="IP16" s="5"/>
      <c r="IQ16" s="5"/>
      <c r="IR16" s="5"/>
      <c r="IS16" s="5"/>
      <c r="IT16" s="5"/>
      <c r="IU16" s="5"/>
      <c r="IV16" s="5"/>
    </row>
    <row r="17" spans="1:256" ht="15" customHeight="1">
      <c r="A17" s="35"/>
      <c r="B17" s="36"/>
      <c r="C17" s="35"/>
      <c r="D17" s="35"/>
      <c r="E17" s="35"/>
      <c r="F17" s="37"/>
      <c r="G17" s="37"/>
      <c r="H17" s="37"/>
      <c r="I17" s="37"/>
      <c r="J17" s="37"/>
      <c r="K17" s="37"/>
      <c r="L17" s="37"/>
      <c r="M17" s="37"/>
    </row>
    <row r="18" spans="1:256" ht="15" customHeight="1">
      <c r="A18" s="38" t="s">
        <v>90</v>
      </c>
      <c r="B18" s="36"/>
      <c r="C18" s="35"/>
      <c r="D18" s="35"/>
      <c r="E18" s="35"/>
      <c r="F18" s="37"/>
      <c r="G18" s="37"/>
      <c r="H18" s="37"/>
      <c r="I18" s="37"/>
      <c r="J18" s="37"/>
      <c r="K18" s="37"/>
      <c r="L18" s="37"/>
      <c r="M18" s="37"/>
    </row>
    <row r="19" spans="1:256" ht="15" customHeight="1">
      <c r="A19" s="35">
        <v>1</v>
      </c>
      <c r="B19" s="60" t="s">
        <v>164</v>
      </c>
      <c r="C19" s="35"/>
      <c r="D19" s="35" t="s">
        <v>99</v>
      </c>
      <c r="E19" s="35"/>
      <c r="F19" s="37"/>
      <c r="G19" s="37"/>
      <c r="H19" s="37"/>
      <c r="I19" s="37"/>
      <c r="J19" s="37"/>
      <c r="K19" s="37"/>
      <c r="L19" s="37"/>
      <c r="M19" s="37"/>
    </row>
    <row r="20" spans="1:256" ht="15" customHeight="1">
      <c r="A20" s="35">
        <v>1</v>
      </c>
      <c r="B20" s="60" t="s">
        <v>120</v>
      </c>
      <c r="C20" s="35"/>
      <c r="D20" s="35" t="s">
        <v>99</v>
      </c>
      <c r="E20" s="35"/>
      <c r="F20" s="37"/>
      <c r="G20" s="37"/>
      <c r="H20" s="37"/>
      <c r="I20" s="37"/>
      <c r="J20" s="37"/>
      <c r="K20" s="37"/>
      <c r="L20" s="37"/>
      <c r="M20" s="37"/>
    </row>
    <row r="21" spans="1:256" ht="15" customHeight="1">
      <c r="A21" s="35">
        <v>1</v>
      </c>
      <c r="B21" s="60" t="s">
        <v>132</v>
      </c>
      <c r="C21" s="35"/>
      <c r="D21" s="35" t="s">
        <v>99</v>
      </c>
      <c r="E21" s="35"/>
      <c r="F21" s="37"/>
      <c r="G21" s="37"/>
      <c r="H21" s="37"/>
      <c r="I21" s="37"/>
      <c r="J21" s="37"/>
      <c r="K21" s="37"/>
      <c r="L21" s="37"/>
      <c r="M21" s="37"/>
    </row>
    <row r="22" spans="1:256" ht="15" customHeight="1">
      <c r="A22" s="35">
        <v>1</v>
      </c>
      <c r="B22" s="60" t="s">
        <v>167</v>
      </c>
      <c r="C22" s="35"/>
      <c r="D22" s="35" t="s">
        <v>99</v>
      </c>
      <c r="E22" s="35"/>
      <c r="F22" s="37"/>
      <c r="G22" s="37"/>
      <c r="H22" s="37"/>
      <c r="I22" s="37"/>
      <c r="J22" s="37"/>
      <c r="K22" s="37"/>
      <c r="L22" s="37"/>
      <c r="M22" s="37"/>
    </row>
    <row r="23" spans="1:256" ht="15" customHeight="1">
      <c r="A23" s="35"/>
      <c r="B23" s="36"/>
      <c r="C23" s="35"/>
      <c r="D23" s="35"/>
      <c r="E23" s="35"/>
      <c r="F23" s="37"/>
      <c r="G23" s="37"/>
      <c r="H23" s="37"/>
      <c r="I23" s="37"/>
      <c r="J23" s="37"/>
      <c r="K23" s="37"/>
      <c r="L23" s="37"/>
      <c r="M23" s="37"/>
    </row>
    <row r="24" spans="1:256" s="57" customFormat="1" ht="15" customHeight="1">
      <c r="A24" s="52"/>
      <c r="B24" s="53" t="s">
        <v>91</v>
      </c>
      <c r="C24" s="54"/>
      <c r="D24" s="54"/>
      <c r="E24" s="54"/>
      <c r="F24" s="55"/>
      <c r="G24" s="55"/>
      <c r="H24" s="55"/>
      <c r="I24" s="55"/>
      <c r="J24" s="55"/>
      <c r="K24" s="55"/>
      <c r="L24" s="55"/>
      <c r="M24" s="55"/>
      <c r="N24" s="56"/>
      <c r="O24" s="56"/>
      <c r="P24" s="56"/>
      <c r="Q24" s="56"/>
      <c r="R24" s="56"/>
      <c r="S24" s="56"/>
      <c r="T24" s="56"/>
      <c r="U24" s="56"/>
      <c r="V24" s="56"/>
      <c r="W24" s="56"/>
      <c r="X24" s="56"/>
      <c r="Y24" s="56"/>
      <c r="Z24" s="56"/>
      <c r="AA24" s="56"/>
      <c r="AB24" s="56"/>
      <c r="AC24" s="56"/>
      <c r="AD24" s="56"/>
      <c r="AE24" s="56"/>
      <c r="AF24" s="56"/>
      <c r="AG24" s="56"/>
      <c r="AH24" s="56"/>
      <c r="AI24" s="56"/>
      <c r="AJ24" s="56"/>
      <c r="AK24" s="56"/>
      <c r="AL24" s="56"/>
      <c r="AM24" s="56"/>
      <c r="AN24" s="56"/>
      <c r="AO24" s="56"/>
      <c r="AP24" s="56"/>
      <c r="AQ24" s="56"/>
      <c r="AR24" s="56"/>
      <c r="AS24" s="56"/>
      <c r="AT24" s="56"/>
      <c r="AU24" s="56"/>
      <c r="AV24" s="56"/>
      <c r="AW24" s="56"/>
      <c r="AX24" s="56"/>
      <c r="AY24" s="56"/>
      <c r="AZ24" s="56"/>
      <c r="BA24" s="56"/>
      <c r="BB24" s="56"/>
      <c r="BC24" s="56"/>
      <c r="BD24" s="56"/>
      <c r="BE24" s="56"/>
      <c r="BF24" s="56"/>
      <c r="BG24" s="56"/>
      <c r="BH24" s="56"/>
      <c r="BI24" s="56"/>
      <c r="BJ24" s="56"/>
      <c r="BK24" s="56"/>
      <c r="BL24" s="56"/>
      <c r="BM24" s="56"/>
      <c r="BN24" s="56"/>
      <c r="BO24" s="56"/>
      <c r="BP24" s="56"/>
      <c r="BQ24" s="56"/>
      <c r="BR24" s="56"/>
      <c r="BS24" s="56"/>
      <c r="BT24" s="56"/>
      <c r="BU24" s="56"/>
      <c r="BV24" s="56"/>
      <c r="BW24" s="56"/>
      <c r="BX24" s="56"/>
      <c r="BY24" s="56"/>
      <c r="BZ24" s="56"/>
      <c r="CA24" s="56"/>
      <c r="CB24" s="56"/>
      <c r="CC24" s="56"/>
      <c r="CD24" s="56"/>
      <c r="CE24" s="56"/>
      <c r="CF24" s="56"/>
      <c r="CG24" s="56"/>
      <c r="CH24" s="56"/>
      <c r="CI24" s="56"/>
      <c r="CJ24" s="56"/>
      <c r="CK24" s="56"/>
      <c r="CL24" s="56"/>
      <c r="CM24" s="56"/>
      <c r="CN24" s="56"/>
      <c r="CO24" s="56"/>
      <c r="CP24" s="56"/>
      <c r="CQ24" s="56"/>
      <c r="CR24" s="56"/>
      <c r="CS24" s="56"/>
      <c r="CT24" s="56"/>
      <c r="CU24" s="56"/>
      <c r="CV24" s="56"/>
      <c r="CW24" s="56"/>
      <c r="CX24" s="56"/>
      <c r="CY24" s="56"/>
      <c r="CZ24" s="56"/>
      <c r="DA24" s="56"/>
      <c r="DB24" s="56"/>
      <c r="DC24" s="56"/>
      <c r="DD24" s="56"/>
      <c r="DE24" s="56"/>
      <c r="DF24" s="56"/>
      <c r="DG24" s="56"/>
      <c r="DH24" s="56"/>
      <c r="DI24" s="56"/>
      <c r="DJ24" s="56"/>
      <c r="DK24" s="56"/>
      <c r="DL24" s="56"/>
      <c r="DM24" s="56"/>
      <c r="DN24" s="56"/>
      <c r="DO24" s="56"/>
      <c r="DP24" s="56"/>
      <c r="DQ24" s="56"/>
      <c r="DR24" s="56"/>
      <c r="DS24" s="56"/>
      <c r="DT24" s="56"/>
      <c r="DU24" s="56"/>
      <c r="DV24" s="56"/>
      <c r="DW24" s="56"/>
      <c r="DX24" s="56"/>
      <c r="DY24" s="56"/>
      <c r="DZ24" s="56"/>
      <c r="EA24" s="56"/>
      <c r="EB24" s="56"/>
      <c r="EC24" s="56"/>
      <c r="ED24" s="56"/>
      <c r="EE24" s="56"/>
      <c r="EF24" s="56"/>
      <c r="EG24" s="56"/>
      <c r="EH24" s="56"/>
      <c r="EI24" s="56"/>
      <c r="EJ24" s="56"/>
      <c r="EK24" s="56"/>
      <c r="EL24" s="56"/>
      <c r="EM24" s="56"/>
      <c r="EN24" s="56"/>
      <c r="EO24" s="56"/>
      <c r="EP24" s="56"/>
      <c r="EQ24" s="56"/>
      <c r="ER24" s="56"/>
      <c r="ES24" s="56"/>
      <c r="ET24" s="56"/>
      <c r="EU24" s="56"/>
      <c r="EV24" s="56"/>
      <c r="EW24" s="56"/>
      <c r="EX24" s="56"/>
      <c r="EY24" s="56"/>
      <c r="EZ24" s="56"/>
      <c r="FA24" s="56"/>
      <c r="FB24" s="56"/>
      <c r="FC24" s="56"/>
      <c r="FD24" s="56"/>
      <c r="FE24" s="56"/>
      <c r="FF24" s="56"/>
      <c r="FG24" s="56"/>
      <c r="FH24" s="56"/>
      <c r="FI24" s="56"/>
      <c r="FJ24" s="56"/>
      <c r="FK24" s="56"/>
      <c r="FL24" s="56"/>
      <c r="FM24" s="56"/>
      <c r="FN24" s="56"/>
      <c r="FO24" s="56"/>
      <c r="FP24" s="56"/>
      <c r="FQ24" s="56"/>
      <c r="FR24" s="56"/>
      <c r="FS24" s="56"/>
      <c r="FT24" s="56"/>
      <c r="FU24" s="56"/>
      <c r="FV24" s="56"/>
      <c r="FW24" s="56"/>
      <c r="FX24" s="56"/>
      <c r="FY24" s="56"/>
      <c r="FZ24" s="56"/>
      <c r="GA24" s="56"/>
      <c r="GB24" s="56"/>
      <c r="GC24" s="56"/>
      <c r="GD24" s="56"/>
      <c r="GE24" s="56"/>
      <c r="GF24" s="56"/>
      <c r="GG24" s="56"/>
      <c r="GH24" s="56"/>
      <c r="GI24" s="56"/>
      <c r="GJ24" s="56"/>
      <c r="GK24" s="56"/>
      <c r="GL24" s="56"/>
      <c r="GM24" s="56"/>
      <c r="GN24" s="56"/>
      <c r="GO24" s="56"/>
      <c r="GP24" s="56"/>
      <c r="GQ24" s="56"/>
      <c r="GR24" s="56"/>
      <c r="GS24" s="56"/>
      <c r="GT24" s="56"/>
      <c r="GU24" s="56"/>
      <c r="GV24" s="56"/>
      <c r="GW24" s="56"/>
      <c r="GX24" s="56"/>
      <c r="GY24" s="56"/>
      <c r="GZ24" s="56"/>
      <c r="HA24" s="56"/>
      <c r="HB24" s="56"/>
      <c r="HC24" s="56"/>
      <c r="HD24" s="56"/>
      <c r="HE24" s="56"/>
      <c r="HF24" s="56"/>
      <c r="HG24" s="56"/>
      <c r="HH24" s="56"/>
      <c r="HI24" s="56"/>
      <c r="HJ24" s="56"/>
      <c r="HK24" s="56"/>
      <c r="HL24" s="56"/>
      <c r="HM24" s="56"/>
      <c r="HN24" s="56"/>
      <c r="HO24" s="56"/>
      <c r="HP24" s="56"/>
      <c r="HQ24" s="56"/>
      <c r="HR24" s="56"/>
      <c r="HS24" s="56"/>
      <c r="HT24" s="56"/>
      <c r="HU24" s="56"/>
      <c r="HV24" s="56"/>
      <c r="HW24" s="56"/>
      <c r="HX24" s="56"/>
      <c r="HY24" s="56"/>
      <c r="HZ24" s="56"/>
      <c r="IA24" s="56"/>
      <c r="IB24" s="56"/>
      <c r="IC24" s="56"/>
      <c r="ID24" s="56"/>
      <c r="IE24" s="56"/>
      <c r="IF24" s="56"/>
      <c r="IG24" s="56"/>
      <c r="IH24" s="56"/>
      <c r="II24" s="56"/>
      <c r="IJ24" s="56"/>
    </row>
    <row r="25" spans="1:256" s="4" customFormat="1" ht="15" customHeight="1">
      <c r="A25" s="35"/>
      <c r="B25" s="36"/>
      <c r="C25" s="35"/>
      <c r="D25" s="35"/>
      <c r="E25" s="35"/>
      <c r="F25" s="37"/>
      <c r="G25" s="37"/>
      <c r="H25" s="37"/>
      <c r="I25" s="37"/>
      <c r="J25" s="37"/>
      <c r="K25" s="37"/>
      <c r="L25" s="37"/>
      <c r="M25" s="37"/>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row>
    <row r="26" spans="1:256" s="4" customFormat="1" ht="15" customHeight="1">
      <c r="A26" s="35" t="s">
        <v>92</v>
      </c>
      <c r="B26" s="36" t="s">
        <v>93</v>
      </c>
      <c r="C26" s="35"/>
      <c r="D26" s="35" t="s">
        <v>99</v>
      </c>
      <c r="E26" s="35"/>
      <c r="F26" s="37"/>
      <c r="G26" s="37"/>
      <c r="H26" s="37"/>
      <c r="I26" s="37"/>
      <c r="J26" s="37"/>
      <c r="K26" s="37"/>
      <c r="L26" s="37"/>
      <c r="M26" s="37"/>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row>
    <row r="27" spans="1:256" s="4" customFormat="1" ht="15" customHeight="1">
      <c r="A27" s="35" t="s">
        <v>92</v>
      </c>
      <c r="B27" s="36" t="s">
        <v>94</v>
      </c>
      <c r="C27" s="35"/>
      <c r="D27" s="35" t="s">
        <v>99</v>
      </c>
      <c r="E27" s="35"/>
      <c r="F27" s="37"/>
      <c r="G27" s="37"/>
      <c r="H27" s="37"/>
      <c r="I27" s="37"/>
      <c r="J27" s="37"/>
      <c r="K27" s="37"/>
      <c r="L27" s="37"/>
      <c r="M27" s="37"/>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row>
    <row r="28" spans="1:256" s="4" customFormat="1" ht="15" customHeight="1">
      <c r="A28" s="45"/>
      <c r="B28" s="46"/>
      <c r="C28" s="45"/>
      <c r="D28" s="47"/>
      <c r="E28" s="47"/>
      <c r="F28" s="48"/>
      <c r="G28" s="48"/>
      <c r="H28" s="48"/>
      <c r="I28" s="48"/>
      <c r="J28" s="48"/>
      <c r="K28" s="48"/>
      <c r="L28" s="48"/>
      <c r="M28" s="48"/>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row>
    <row r="29" spans="1:256" s="5" customFormat="1" ht="24.95" customHeight="1">
      <c r="A29" s="155" t="s">
        <v>411</v>
      </c>
      <c r="B29" s="156"/>
      <c r="C29" s="156"/>
      <c r="D29" s="156"/>
      <c r="E29" s="156"/>
      <c r="F29" s="156"/>
      <c r="G29" s="156"/>
      <c r="H29" s="156"/>
      <c r="I29" s="156"/>
      <c r="J29" s="156"/>
      <c r="K29" s="156"/>
      <c r="L29" s="156"/>
      <c r="M29" s="156"/>
    </row>
    <row r="30" spans="1:256" s="5" customFormat="1" ht="15" customHeight="1">
      <c r="A30" s="40"/>
      <c r="B30" s="152" t="s">
        <v>25</v>
      </c>
      <c r="C30" s="153"/>
      <c r="D30" s="154"/>
      <c r="E30" s="35">
        <v>1</v>
      </c>
      <c r="F30" s="37"/>
      <c r="G30" s="41"/>
      <c r="H30" s="41"/>
      <c r="I30" s="41"/>
      <c r="J30" s="41"/>
      <c r="K30" s="41"/>
      <c r="L30" s="41"/>
      <c r="M30" s="41"/>
    </row>
    <row r="31" spans="1:256" s="5" customFormat="1" ht="15" customHeight="1">
      <c r="A31" s="40"/>
      <c r="B31" s="184" t="s">
        <v>18</v>
      </c>
      <c r="C31" s="185"/>
      <c r="D31" s="186"/>
      <c r="E31" s="35">
        <v>1</v>
      </c>
      <c r="F31" s="37"/>
      <c r="G31" s="41"/>
      <c r="H31" s="41"/>
      <c r="I31" s="41"/>
      <c r="J31" s="41"/>
      <c r="K31" s="41"/>
      <c r="L31" s="41"/>
      <c r="M31" s="41"/>
    </row>
    <row r="32" spans="1:256" s="5" customFormat="1" ht="15" customHeight="1">
      <c r="A32" s="40"/>
      <c r="B32" s="184" t="s">
        <v>15</v>
      </c>
      <c r="C32" s="185"/>
      <c r="D32" s="186"/>
      <c r="E32" s="35">
        <v>1</v>
      </c>
      <c r="F32" s="37"/>
      <c r="G32" s="41"/>
      <c r="H32" s="41"/>
      <c r="I32" s="41"/>
      <c r="J32" s="41"/>
      <c r="K32" s="41"/>
      <c r="L32" s="41"/>
      <c r="M32" s="41"/>
    </row>
    <row r="33" spans="1:256" s="5" customFormat="1" ht="23.25" customHeight="1">
      <c r="A33" s="155" t="s">
        <v>412</v>
      </c>
      <c r="B33" s="156"/>
      <c r="C33" s="156"/>
      <c r="D33" s="156"/>
      <c r="E33" s="156"/>
      <c r="F33" s="156"/>
      <c r="G33" s="156"/>
      <c r="H33" s="156"/>
      <c r="I33" s="156"/>
      <c r="J33" s="156"/>
      <c r="K33" s="156"/>
      <c r="L33" s="156"/>
      <c r="M33" s="156"/>
    </row>
    <row r="34" spans="1:256" s="5" customFormat="1" ht="15" customHeight="1">
      <c r="A34" s="122"/>
      <c r="B34" s="189" t="s">
        <v>759</v>
      </c>
      <c r="C34" s="189"/>
      <c r="D34" s="189"/>
      <c r="E34" s="123">
        <v>1</v>
      </c>
      <c r="F34" s="124"/>
      <c r="G34" s="125"/>
      <c r="H34" s="125"/>
      <c r="I34" s="125"/>
      <c r="J34" s="125"/>
      <c r="K34" s="125"/>
      <c r="L34" s="125"/>
      <c r="M34" s="125"/>
    </row>
    <row r="35" spans="1:256" s="5" customFormat="1" ht="30" customHeight="1">
      <c r="A35" s="126"/>
      <c r="B35" s="188" t="s">
        <v>760</v>
      </c>
      <c r="C35" s="188"/>
      <c r="D35" s="188"/>
      <c r="E35" s="47">
        <v>1</v>
      </c>
      <c r="F35" s="48"/>
      <c r="G35" s="127"/>
      <c r="H35" s="127"/>
      <c r="I35" s="127"/>
      <c r="J35" s="127"/>
      <c r="K35" s="127"/>
      <c r="L35" s="127"/>
      <c r="M35" s="127"/>
    </row>
    <row r="36" spans="1:256" s="5" customFormat="1" ht="36" customHeight="1">
      <c r="A36" s="165" t="s">
        <v>413</v>
      </c>
      <c r="B36" s="166"/>
      <c r="C36" s="166"/>
      <c r="D36" s="166"/>
      <c r="E36" s="166"/>
      <c r="F36" s="166"/>
      <c r="G36" s="166"/>
      <c r="H36" s="166"/>
      <c r="I36" s="166"/>
      <c r="J36" s="166"/>
      <c r="K36" s="166"/>
      <c r="L36" s="166"/>
      <c r="M36" s="166"/>
    </row>
    <row r="37" spans="1:256" s="5" customFormat="1" ht="15" customHeight="1">
      <c r="A37" s="40"/>
      <c r="B37" s="167" t="s">
        <v>414</v>
      </c>
      <c r="C37" s="168"/>
      <c r="D37" s="169"/>
      <c r="E37" s="35">
        <v>1</v>
      </c>
      <c r="F37" s="37">
        <f>SUM(F10:F28)</f>
        <v>0</v>
      </c>
      <c r="G37" s="37">
        <f t="shared" ref="G37:L37" si="0">SUM(G10:G28)</f>
        <v>0</v>
      </c>
      <c r="H37" s="37">
        <f t="shared" si="0"/>
        <v>0</v>
      </c>
      <c r="I37" s="37">
        <f t="shared" si="0"/>
        <v>0</v>
      </c>
      <c r="J37" s="37">
        <f t="shared" si="0"/>
        <v>0</v>
      </c>
      <c r="K37" s="37">
        <f t="shared" si="0"/>
        <v>0</v>
      </c>
      <c r="L37" s="37">
        <f t="shared" si="0"/>
        <v>0</v>
      </c>
      <c r="M37" s="37">
        <f>SUM(M10:M28)</f>
        <v>0</v>
      </c>
    </row>
    <row r="38" spans="1:256" s="5" customFormat="1" ht="15" customHeight="1">
      <c r="A38" s="40"/>
      <c r="B38" s="170" t="s">
        <v>415</v>
      </c>
      <c r="C38" s="171"/>
      <c r="D38" s="172"/>
      <c r="E38" s="35">
        <v>1</v>
      </c>
      <c r="F38" s="37"/>
      <c r="G38" s="37"/>
      <c r="H38" s="37"/>
      <c r="I38" s="37"/>
      <c r="J38" s="37"/>
      <c r="K38" s="37"/>
      <c r="L38" s="37"/>
      <c r="M38" s="37"/>
    </row>
    <row r="39" spans="1:256" s="5" customFormat="1" ht="15" customHeight="1">
      <c r="A39" s="40"/>
      <c r="B39" s="170" t="s">
        <v>416</v>
      </c>
      <c r="C39" s="171"/>
      <c r="D39" s="172"/>
      <c r="E39" s="35">
        <v>1</v>
      </c>
      <c r="F39" s="37"/>
      <c r="G39" s="37"/>
      <c r="H39" s="37"/>
      <c r="I39" s="37"/>
      <c r="J39" s="37"/>
      <c r="K39" s="37"/>
      <c r="L39" s="37"/>
      <c r="M39" s="37"/>
    </row>
    <row r="40" spans="1:256" s="5" customFormat="1" ht="15" customHeight="1">
      <c r="A40" s="40"/>
      <c r="B40" s="170" t="s">
        <v>417</v>
      </c>
      <c r="C40" s="171"/>
      <c r="D40" s="172"/>
      <c r="E40" s="35">
        <v>1</v>
      </c>
      <c r="F40" s="37">
        <f t="shared" ref="F40:M40" si="1">SUM(F30:F32)</f>
        <v>0</v>
      </c>
      <c r="G40" s="37">
        <f t="shared" si="1"/>
        <v>0</v>
      </c>
      <c r="H40" s="37">
        <f t="shared" si="1"/>
        <v>0</v>
      </c>
      <c r="I40" s="37">
        <f t="shared" si="1"/>
        <v>0</v>
      </c>
      <c r="J40" s="37">
        <f t="shared" si="1"/>
        <v>0</v>
      </c>
      <c r="K40" s="37">
        <f t="shared" si="1"/>
        <v>0</v>
      </c>
      <c r="L40" s="37">
        <f t="shared" si="1"/>
        <v>0</v>
      </c>
      <c r="M40" s="37">
        <f t="shared" si="1"/>
        <v>0</v>
      </c>
    </row>
    <row r="41" spans="1:256" s="5" customFormat="1" ht="15" customHeight="1">
      <c r="A41" s="40"/>
      <c r="B41" s="170" t="s">
        <v>418</v>
      </c>
      <c r="C41" s="171"/>
      <c r="D41" s="172"/>
      <c r="E41" s="35">
        <v>1</v>
      </c>
      <c r="F41" s="37">
        <f t="shared" ref="F41:M41" si="2">SUM(F35:F35)</f>
        <v>0</v>
      </c>
      <c r="G41" s="37">
        <f t="shared" si="2"/>
        <v>0</v>
      </c>
      <c r="H41" s="37">
        <f t="shared" si="2"/>
        <v>0</v>
      </c>
      <c r="I41" s="37">
        <f t="shared" si="2"/>
        <v>0</v>
      </c>
      <c r="J41" s="37">
        <f t="shared" si="2"/>
        <v>0</v>
      </c>
      <c r="K41" s="37">
        <f t="shared" si="2"/>
        <v>0</v>
      </c>
      <c r="L41" s="37">
        <f t="shared" si="2"/>
        <v>0</v>
      </c>
      <c r="M41" s="37">
        <f t="shared" si="2"/>
        <v>0</v>
      </c>
    </row>
    <row r="42" spans="1:256" s="5" customFormat="1" ht="15" customHeight="1">
      <c r="A42" s="40"/>
      <c r="B42" s="170" t="s">
        <v>419</v>
      </c>
      <c r="C42" s="171"/>
      <c r="D42" s="172"/>
      <c r="E42" s="35">
        <v>1</v>
      </c>
      <c r="F42" s="37"/>
      <c r="G42" s="37"/>
      <c r="H42" s="37"/>
      <c r="I42" s="37"/>
      <c r="J42" s="37"/>
      <c r="K42" s="37"/>
      <c r="L42" s="37"/>
      <c r="M42" s="37"/>
    </row>
    <row r="43" spans="1:256" s="5" customFormat="1" ht="15" customHeight="1">
      <c r="A43" s="40"/>
      <c r="B43" s="159" t="s">
        <v>420</v>
      </c>
      <c r="C43" s="160"/>
      <c r="D43" s="161"/>
      <c r="E43" s="35">
        <v>1</v>
      </c>
      <c r="F43" s="37">
        <f>SUM(F37:F42)</f>
        <v>0</v>
      </c>
      <c r="G43" s="37">
        <f t="shared" ref="G43:M43" si="3">SUM(G37:G42)</f>
        <v>0</v>
      </c>
      <c r="H43" s="37">
        <f t="shared" si="3"/>
        <v>0</v>
      </c>
      <c r="I43" s="37">
        <f t="shared" si="3"/>
        <v>0</v>
      </c>
      <c r="J43" s="37">
        <f t="shared" si="3"/>
        <v>0</v>
      </c>
      <c r="K43" s="37">
        <f t="shared" si="3"/>
        <v>0</v>
      </c>
      <c r="L43" s="37">
        <f t="shared" si="3"/>
        <v>0</v>
      </c>
      <c r="M43" s="37">
        <f t="shared" si="3"/>
        <v>0</v>
      </c>
    </row>
    <row r="44" spans="1:256" s="5" customFormat="1" ht="36" customHeight="1">
      <c r="A44" s="165" t="s">
        <v>421</v>
      </c>
      <c r="B44" s="166"/>
      <c r="C44" s="166"/>
      <c r="D44" s="166"/>
      <c r="E44" s="166"/>
      <c r="F44" s="166"/>
      <c r="G44" s="166"/>
      <c r="H44" s="166"/>
      <c r="I44" s="166"/>
      <c r="J44" s="166"/>
      <c r="K44" s="166"/>
      <c r="L44" s="166"/>
      <c r="M44" s="166"/>
    </row>
    <row r="45" spans="1:256" s="5" customFormat="1" ht="15" customHeight="1" thickBot="1">
      <c r="C45" s="14"/>
      <c r="D45" s="15"/>
      <c r="E45" s="14"/>
      <c r="F45" s="14"/>
      <c r="G45" s="14"/>
      <c r="H45" s="14"/>
      <c r="I45" s="14"/>
      <c r="J45" s="14"/>
      <c r="K45" s="14"/>
      <c r="L45" s="14"/>
      <c r="M45" s="14"/>
    </row>
    <row r="46" spans="1:256" s="5" customFormat="1" ht="15" customHeight="1">
      <c r="C46" s="173" t="s">
        <v>422</v>
      </c>
      <c r="D46" s="174"/>
      <c r="E46" s="175">
        <f>SUM(F43:M43)</f>
        <v>0</v>
      </c>
      <c r="F46" s="176"/>
      <c r="G46" s="42" t="s">
        <v>423</v>
      </c>
      <c r="H46" s="14"/>
      <c r="I46" s="14"/>
      <c r="J46" s="14"/>
      <c r="K46" s="14"/>
      <c r="L46" s="14"/>
      <c r="M46" s="14"/>
    </row>
    <row r="47" spans="1:256" s="5" customFormat="1" ht="15" customHeight="1" thickBot="1">
      <c r="C47" s="177" t="s">
        <v>424</v>
      </c>
      <c r="D47" s="178"/>
      <c r="E47" s="179">
        <f>E46/8</f>
        <v>0</v>
      </c>
      <c r="F47" s="180"/>
      <c r="G47" s="43" t="s">
        <v>425</v>
      </c>
      <c r="H47" s="14"/>
      <c r="I47" s="14"/>
      <c r="J47" s="14"/>
      <c r="K47" s="14"/>
      <c r="L47" s="14"/>
      <c r="M47" s="14"/>
    </row>
    <row r="48" spans="1:256" ht="15" customHeight="1">
      <c r="IK48" s="6"/>
      <c r="IL48" s="6"/>
      <c r="IM48" s="6"/>
      <c r="IN48" s="6"/>
      <c r="IO48" s="6"/>
      <c r="IP48" s="6"/>
      <c r="IQ48" s="6"/>
      <c r="IR48" s="6"/>
      <c r="IS48" s="6"/>
      <c r="IT48" s="6"/>
      <c r="IU48" s="6"/>
      <c r="IV48" s="6"/>
    </row>
    <row r="49" spans="245:256" ht="15" customHeight="1">
      <c r="IK49" s="6"/>
      <c r="IL49" s="6"/>
      <c r="IM49" s="6"/>
      <c r="IN49" s="6"/>
      <c r="IO49" s="6"/>
      <c r="IP49" s="6"/>
      <c r="IQ49" s="6"/>
      <c r="IR49" s="6"/>
      <c r="IS49" s="6"/>
      <c r="IT49" s="6"/>
      <c r="IU49" s="6"/>
      <c r="IV49" s="6"/>
    </row>
    <row r="50" spans="245:256" ht="15" customHeight="1">
      <c r="IK50" s="6"/>
      <c r="IL50" s="6"/>
      <c r="IM50" s="6"/>
      <c r="IN50" s="6"/>
      <c r="IO50" s="6"/>
      <c r="IP50" s="6"/>
      <c r="IQ50" s="6"/>
      <c r="IR50" s="6"/>
      <c r="IS50" s="6"/>
      <c r="IT50" s="6"/>
      <c r="IU50" s="6"/>
      <c r="IV50" s="6"/>
    </row>
    <row r="51" spans="245:256" ht="15" customHeight="1">
      <c r="IK51" s="6"/>
      <c r="IL51" s="6"/>
      <c r="IM51" s="6"/>
      <c r="IN51" s="6"/>
      <c r="IO51" s="6"/>
      <c r="IP51" s="6"/>
      <c r="IQ51" s="6"/>
      <c r="IR51" s="6"/>
      <c r="IS51" s="6"/>
      <c r="IT51" s="6"/>
      <c r="IU51" s="6"/>
      <c r="IV51" s="6"/>
    </row>
    <row r="52" spans="245:256" ht="15" customHeight="1">
      <c r="IK52" s="6"/>
      <c r="IL52" s="6"/>
      <c r="IM52" s="6"/>
      <c r="IN52" s="6"/>
      <c r="IO52" s="6"/>
      <c r="IP52" s="6"/>
      <c r="IQ52" s="6"/>
      <c r="IR52" s="6"/>
      <c r="IS52" s="6"/>
      <c r="IT52" s="6"/>
      <c r="IU52" s="6"/>
      <c r="IV52" s="6"/>
    </row>
    <row r="53" spans="245:256" ht="15" customHeight="1">
      <c r="IK53" s="6"/>
      <c r="IL53" s="6"/>
      <c r="IM53" s="6"/>
      <c r="IN53" s="6"/>
      <c r="IO53" s="6"/>
      <c r="IP53" s="6"/>
      <c r="IQ53" s="6"/>
      <c r="IR53" s="6"/>
      <c r="IS53" s="6"/>
      <c r="IT53" s="6"/>
      <c r="IU53" s="6"/>
      <c r="IV53" s="6"/>
    </row>
    <row r="54" spans="245:256" ht="15" customHeight="1">
      <c r="IK54" s="6"/>
      <c r="IL54" s="6"/>
      <c r="IM54" s="6"/>
      <c r="IN54" s="6"/>
      <c r="IO54" s="6"/>
      <c r="IP54" s="6"/>
      <c r="IQ54" s="6"/>
      <c r="IR54" s="6"/>
      <c r="IS54" s="6"/>
      <c r="IT54" s="6"/>
      <c r="IU54" s="6"/>
      <c r="IV54" s="6"/>
    </row>
  </sheetData>
  <mergeCells count="35">
    <mergeCell ref="A1:D2"/>
    <mergeCell ref="C3:C4"/>
    <mergeCell ref="D3:D4"/>
    <mergeCell ref="C6:C8"/>
    <mergeCell ref="D6:D8"/>
    <mergeCell ref="L6:L7"/>
    <mergeCell ref="A29:M29"/>
    <mergeCell ref="A9:M9"/>
    <mergeCell ref="M6:M7"/>
    <mergeCell ref="E6:E7"/>
    <mergeCell ref="F6:F7"/>
    <mergeCell ref="G6:G7"/>
    <mergeCell ref="H6:H7"/>
    <mergeCell ref="I6:I7"/>
    <mergeCell ref="B30:D30"/>
    <mergeCell ref="B31:D31"/>
    <mergeCell ref="B32:D32"/>
    <mergeCell ref="J6:J7"/>
    <mergeCell ref="K6:K7"/>
    <mergeCell ref="A36:M36"/>
    <mergeCell ref="B37:D37"/>
    <mergeCell ref="B38:D38"/>
    <mergeCell ref="A33:M33"/>
    <mergeCell ref="B35:D35"/>
    <mergeCell ref="B34:D34"/>
    <mergeCell ref="B39:D39"/>
    <mergeCell ref="B40:D40"/>
    <mergeCell ref="B41:D41"/>
    <mergeCell ref="B42:D42"/>
    <mergeCell ref="B43:D43"/>
    <mergeCell ref="A44:M44"/>
    <mergeCell ref="C46:D46"/>
    <mergeCell ref="E46:F46"/>
    <mergeCell ref="C47:D47"/>
    <mergeCell ref="E47:F47"/>
  </mergeCells>
  <conditionalFormatting sqref="D25:D28 D12:D23">
    <cfRule type="containsText" dxfId="650" priority="28" operator="containsText" text="V">
      <formula>NOT(ISERROR(SEARCH("V",D12)))</formula>
    </cfRule>
    <cfRule type="containsText" dxfId="649" priority="29" operator="containsText" text="B">
      <formula>NOT(ISERROR(SEARCH("B",D12)))</formula>
    </cfRule>
    <cfRule type="containsText" dxfId="648" priority="30" operator="containsText" text="M">
      <formula>NOT(ISERROR(SEARCH("M",D12)))</formula>
    </cfRule>
  </conditionalFormatting>
  <conditionalFormatting sqref="D11">
    <cfRule type="containsText" dxfId="647" priority="25" operator="containsText" text="V">
      <formula>NOT(ISERROR(SEARCH("V",#REF!)))</formula>
    </cfRule>
    <cfRule type="containsText" dxfId="646" priority="26" operator="containsText" text="B">
      <formula>NOT(ISERROR(SEARCH("B",#REF!)))</formula>
    </cfRule>
    <cfRule type="containsText" dxfId="645" priority="27" operator="containsText" text="M">
      <formula>NOT(ISERROR(SEARCH("M",#REF!)))</formula>
    </cfRule>
  </conditionalFormatting>
  <printOptions horizontalCentered="1"/>
  <pageMargins left="0.70866141732283472" right="0.70866141732283472" top="0.74803149606299213" bottom="0.74803149606299213" header="0.31496062992125984" footer="0.31496062992125984"/>
  <pageSetup paperSize="9" scale="57" orientation="landscape" r:id="rId1"/>
  <headerFooter differentFirst="1" scaleWithDoc="0" alignWithMargins="0">
    <oddHeader>&amp;C&amp;"Geometria,Normal"Page &amp;P/&amp;N</oddHeader>
    <oddFooter>&amp;L&amp;"Geometria,Normal"SAGIM / Logis Familial
Mars 2018&amp;C&amp;"Geometria,Normal"Rapport
Audit des installations&amp;R&amp;"Geometria,Normal"SAGE Services Energie
Réf. 9350</oddFooter>
  </headerFooter>
  <colBreaks count="1" manualBreakCount="1">
    <brk id="87" max="1048575" man="1"/>
  </colBreaks>
</worksheet>
</file>

<file path=xl/worksheets/sheet18.xml><?xml version="1.0" encoding="utf-8"?>
<worksheet xmlns="http://schemas.openxmlformats.org/spreadsheetml/2006/main" xmlns:r="http://schemas.openxmlformats.org/officeDocument/2006/relationships">
  <sheetPr>
    <pageSetUpPr fitToPage="1"/>
  </sheetPr>
  <dimension ref="A1:IV67"/>
  <sheetViews>
    <sheetView showGridLines="0" view="pageBreakPreview" topLeftCell="A40" zoomScaleNormal="100" zoomScaleSheetLayoutView="100" workbookViewId="0">
      <selection activeCell="E15" sqref="E15"/>
    </sheetView>
  </sheetViews>
  <sheetFormatPr baseColWidth="10" defaultColWidth="12" defaultRowHeight="15" customHeight="1"/>
  <cols>
    <col min="1" max="1" width="7.7109375" style="22" customWidth="1"/>
    <col min="2" max="2" width="65.7109375" style="22" customWidth="1"/>
    <col min="3" max="3" width="9.7109375" style="27" customWidth="1"/>
    <col min="4" max="4" width="12.7109375" style="28" customWidth="1"/>
    <col min="5" max="13" width="14.7109375" style="14" customWidth="1"/>
    <col min="14" max="223" width="9.28515625" style="22" customWidth="1"/>
    <col min="224" max="244" width="12" style="22"/>
    <col min="245" max="245" width="7.7109375" style="22" customWidth="1"/>
    <col min="246" max="246" width="67.42578125" style="22" customWidth="1"/>
    <col min="247" max="248" width="10.85546875" style="22" customWidth="1"/>
    <col min="249" max="256" width="9.28515625" style="22" customWidth="1"/>
    <col min="257" max="16384" width="12" style="23"/>
  </cols>
  <sheetData>
    <row r="1" spans="1:256" ht="15" customHeight="1">
      <c r="A1" s="193" t="s">
        <v>83</v>
      </c>
      <c r="B1" s="193"/>
      <c r="C1" s="193"/>
      <c r="D1" s="193"/>
      <c r="E1" s="5"/>
      <c r="F1" s="5"/>
      <c r="G1" s="5"/>
      <c r="H1" s="5"/>
      <c r="I1" s="5"/>
      <c r="J1" s="5"/>
      <c r="K1" s="5"/>
      <c r="L1" s="5"/>
      <c r="M1" s="5"/>
    </row>
    <row r="2" spans="1:256" ht="12.75" customHeight="1">
      <c r="A2" s="193"/>
      <c r="B2" s="193"/>
      <c r="C2" s="193"/>
      <c r="D2" s="193"/>
      <c r="E2" s="5"/>
      <c r="F2" s="5"/>
      <c r="G2" s="5"/>
      <c r="H2" s="5"/>
      <c r="I2" s="5"/>
      <c r="J2" s="5"/>
      <c r="K2" s="5"/>
      <c r="L2" s="5"/>
      <c r="M2" s="5"/>
    </row>
    <row r="3" spans="1:256" s="26" customFormat="1" ht="15" customHeight="1">
      <c r="A3" s="24"/>
      <c r="B3" s="8" t="s">
        <v>63</v>
      </c>
      <c r="C3" s="194" t="s">
        <v>382</v>
      </c>
      <c r="D3" s="196" t="s">
        <v>72</v>
      </c>
      <c r="E3" s="9"/>
      <c r="F3" s="9"/>
      <c r="G3" s="9"/>
      <c r="H3" s="9"/>
      <c r="I3" s="9"/>
      <c r="J3" s="9"/>
      <c r="K3" s="9"/>
      <c r="L3" s="9"/>
      <c r="M3" s="9"/>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c r="BT3" s="25"/>
      <c r="BU3" s="25"/>
      <c r="BV3" s="25"/>
      <c r="BW3" s="25"/>
      <c r="BX3" s="25"/>
      <c r="BY3" s="25"/>
      <c r="BZ3" s="25"/>
      <c r="CA3" s="25"/>
      <c r="CB3" s="25"/>
      <c r="CC3" s="25"/>
      <c r="CD3" s="25"/>
      <c r="CE3" s="25"/>
      <c r="CF3" s="25"/>
      <c r="CG3" s="25"/>
      <c r="CH3" s="25"/>
      <c r="CI3" s="25"/>
      <c r="CJ3" s="25"/>
      <c r="CK3" s="25"/>
      <c r="CL3" s="25"/>
      <c r="CM3" s="25"/>
      <c r="CN3" s="25"/>
      <c r="CO3" s="25"/>
      <c r="CP3" s="25"/>
      <c r="CQ3" s="25"/>
      <c r="CR3" s="25"/>
      <c r="CS3" s="25"/>
      <c r="CT3" s="25"/>
      <c r="CU3" s="25"/>
      <c r="CV3" s="25"/>
      <c r="CW3" s="25"/>
      <c r="CX3" s="25"/>
      <c r="CY3" s="25"/>
      <c r="CZ3" s="25"/>
      <c r="DA3" s="25"/>
      <c r="DB3" s="25"/>
      <c r="DC3" s="25"/>
      <c r="DD3" s="25"/>
      <c r="DE3" s="25"/>
      <c r="DF3" s="25"/>
      <c r="DG3" s="25"/>
      <c r="DH3" s="25"/>
      <c r="DI3" s="25"/>
      <c r="DJ3" s="25"/>
      <c r="DK3" s="25"/>
      <c r="DL3" s="25"/>
      <c r="DM3" s="25"/>
      <c r="DN3" s="25"/>
      <c r="DO3" s="25"/>
      <c r="DP3" s="25"/>
      <c r="DQ3" s="25"/>
      <c r="DR3" s="25"/>
      <c r="DS3" s="25"/>
      <c r="DT3" s="25"/>
      <c r="DU3" s="25"/>
      <c r="DV3" s="25"/>
      <c r="DW3" s="25"/>
      <c r="DX3" s="25"/>
      <c r="DY3" s="25"/>
      <c r="DZ3" s="25"/>
      <c r="EA3" s="25"/>
      <c r="EB3" s="25"/>
      <c r="EC3" s="25"/>
      <c r="ED3" s="25"/>
      <c r="EE3" s="25"/>
      <c r="EF3" s="25"/>
      <c r="EG3" s="25"/>
      <c r="EH3" s="25"/>
      <c r="EI3" s="25"/>
      <c r="EJ3" s="25"/>
      <c r="EK3" s="25"/>
      <c r="EL3" s="25"/>
      <c r="EM3" s="25"/>
      <c r="EN3" s="25"/>
      <c r="EO3" s="25"/>
      <c r="EP3" s="25"/>
      <c r="EQ3" s="25"/>
      <c r="ER3" s="25"/>
      <c r="ES3" s="25"/>
      <c r="ET3" s="25"/>
      <c r="EU3" s="25"/>
      <c r="EV3" s="25"/>
      <c r="EW3" s="25"/>
      <c r="EX3" s="25"/>
      <c r="EY3" s="25"/>
      <c r="EZ3" s="25"/>
      <c r="FA3" s="25"/>
      <c r="FB3" s="25"/>
      <c r="FC3" s="25"/>
      <c r="FD3" s="25"/>
      <c r="FE3" s="25"/>
      <c r="FF3" s="25"/>
      <c r="FG3" s="25"/>
      <c r="FH3" s="25"/>
      <c r="FI3" s="25"/>
      <c r="FJ3" s="25"/>
      <c r="FK3" s="25"/>
      <c r="FL3" s="25"/>
      <c r="FM3" s="25"/>
      <c r="FN3" s="25"/>
      <c r="FO3" s="25"/>
      <c r="FP3" s="25"/>
      <c r="FQ3" s="25"/>
      <c r="FR3" s="25"/>
      <c r="FS3" s="25"/>
      <c r="FT3" s="25"/>
      <c r="FU3" s="25"/>
      <c r="FV3" s="25"/>
      <c r="FW3" s="25"/>
      <c r="FX3" s="25"/>
      <c r="FY3" s="25"/>
      <c r="FZ3" s="25"/>
      <c r="GA3" s="25"/>
      <c r="GB3" s="25"/>
      <c r="GC3" s="25"/>
      <c r="GD3" s="25"/>
      <c r="GE3" s="25"/>
      <c r="GF3" s="25"/>
      <c r="GG3" s="25"/>
      <c r="GH3" s="25"/>
      <c r="GI3" s="25"/>
      <c r="GJ3" s="25"/>
      <c r="GK3" s="25"/>
      <c r="GL3" s="25"/>
      <c r="GM3" s="25"/>
      <c r="GN3" s="25"/>
      <c r="GO3" s="25"/>
      <c r="GP3" s="25"/>
      <c r="GQ3" s="25"/>
      <c r="GR3" s="25"/>
      <c r="GS3" s="25"/>
      <c r="GT3" s="25"/>
      <c r="GU3" s="25"/>
      <c r="GV3" s="25"/>
      <c r="GW3" s="25"/>
      <c r="GX3" s="25"/>
      <c r="GY3" s="25"/>
      <c r="GZ3" s="25"/>
      <c r="HA3" s="25"/>
      <c r="HB3" s="25"/>
      <c r="HC3" s="25"/>
      <c r="HD3" s="25"/>
      <c r="HE3" s="25"/>
      <c r="HF3" s="25"/>
      <c r="HG3" s="25"/>
      <c r="HH3" s="25"/>
      <c r="HI3" s="25"/>
      <c r="HJ3" s="25"/>
      <c r="HK3" s="25"/>
      <c r="HL3" s="25"/>
      <c r="HM3" s="25"/>
      <c r="HN3" s="25"/>
      <c r="HO3" s="25"/>
      <c r="HP3" s="25"/>
      <c r="HQ3" s="25"/>
      <c r="HR3" s="25"/>
      <c r="HS3" s="25"/>
      <c r="HT3" s="25"/>
      <c r="HU3" s="25"/>
      <c r="HV3" s="25"/>
      <c r="HW3" s="25"/>
      <c r="HX3" s="25"/>
      <c r="HY3" s="25"/>
      <c r="HZ3" s="25"/>
      <c r="IA3" s="25"/>
      <c r="IB3" s="25"/>
      <c r="IC3" s="25"/>
      <c r="ID3" s="25"/>
      <c r="IE3" s="25"/>
      <c r="IF3" s="25"/>
      <c r="IG3" s="25"/>
      <c r="IH3" s="25"/>
      <c r="II3" s="25"/>
      <c r="IJ3" s="25"/>
      <c r="IK3" s="25"/>
      <c r="IL3" s="25"/>
      <c r="IM3" s="25"/>
      <c r="IN3" s="25"/>
      <c r="IO3" s="25"/>
      <c r="IP3" s="25"/>
      <c r="IQ3" s="25"/>
      <c r="IR3" s="25"/>
      <c r="IS3" s="25"/>
      <c r="IT3" s="25"/>
      <c r="IU3" s="25"/>
      <c r="IV3" s="25"/>
    </row>
    <row r="4" spans="1:256" s="26" customFormat="1" ht="15" customHeight="1">
      <c r="A4" s="12"/>
      <c r="B4" s="13" t="s">
        <v>64</v>
      </c>
      <c r="C4" s="195"/>
      <c r="D4" s="197"/>
      <c r="E4" s="9"/>
      <c r="F4" s="9"/>
      <c r="G4" s="9"/>
      <c r="H4" s="9"/>
      <c r="I4" s="9"/>
      <c r="J4" s="9"/>
      <c r="K4" s="9"/>
      <c r="L4" s="9"/>
      <c r="M4" s="9"/>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c r="BT4" s="25"/>
      <c r="BU4" s="25"/>
      <c r="BV4" s="25"/>
      <c r="BW4" s="25"/>
      <c r="BX4" s="25"/>
      <c r="BY4" s="25"/>
      <c r="BZ4" s="25"/>
      <c r="CA4" s="25"/>
      <c r="CB4" s="25"/>
      <c r="CC4" s="25"/>
      <c r="CD4" s="25"/>
      <c r="CE4" s="25"/>
      <c r="CF4" s="25"/>
      <c r="CG4" s="25"/>
      <c r="CH4" s="25"/>
      <c r="CI4" s="25"/>
      <c r="CJ4" s="25"/>
      <c r="CK4" s="25"/>
      <c r="CL4" s="25"/>
      <c r="CM4" s="25"/>
      <c r="CN4" s="25"/>
      <c r="CO4" s="25"/>
      <c r="CP4" s="25"/>
      <c r="CQ4" s="25"/>
      <c r="CR4" s="25"/>
      <c r="CS4" s="25"/>
      <c r="CT4" s="25"/>
      <c r="CU4" s="25"/>
      <c r="CV4" s="25"/>
      <c r="CW4" s="25"/>
      <c r="CX4" s="25"/>
      <c r="CY4" s="25"/>
      <c r="CZ4" s="25"/>
      <c r="DA4" s="25"/>
      <c r="DB4" s="25"/>
      <c r="DC4" s="25"/>
      <c r="DD4" s="25"/>
      <c r="DE4" s="25"/>
      <c r="DF4" s="25"/>
      <c r="DG4" s="25"/>
      <c r="DH4" s="25"/>
      <c r="DI4" s="25"/>
      <c r="DJ4" s="25"/>
      <c r="DK4" s="25"/>
      <c r="DL4" s="25"/>
      <c r="DM4" s="25"/>
      <c r="DN4" s="25"/>
      <c r="DO4" s="25"/>
      <c r="DP4" s="25"/>
      <c r="DQ4" s="25"/>
      <c r="DR4" s="25"/>
      <c r="DS4" s="25"/>
      <c r="DT4" s="25"/>
      <c r="DU4" s="25"/>
      <c r="DV4" s="25"/>
      <c r="DW4" s="25"/>
      <c r="DX4" s="25"/>
      <c r="DY4" s="25"/>
      <c r="DZ4" s="25"/>
      <c r="EA4" s="25"/>
      <c r="EB4" s="25"/>
      <c r="EC4" s="25"/>
      <c r="ED4" s="25"/>
      <c r="EE4" s="25"/>
      <c r="EF4" s="25"/>
      <c r="EG4" s="25"/>
      <c r="EH4" s="25"/>
      <c r="EI4" s="25"/>
      <c r="EJ4" s="25"/>
      <c r="EK4" s="25"/>
      <c r="EL4" s="25"/>
      <c r="EM4" s="25"/>
      <c r="EN4" s="25"/>
      <c r="EO4" s="25"/>
      <c r="EP4" s="25"/>
      <c r="EQ4" s="25"/>
      <c r="ER4" s="25"/>
      <c r="ES4" s="25"/>
      <c r="ET4" s="25"/>
      <c r="EU4" s="25"/>
      <c r="EV4" s="25"/>
      <c r="EW4" s="25"/>
      <c r="EX4" s="25"/>
      <c r="EY4" s="25"/>
      <c r="EZ4" s="25"/>
      <c r="FA4" s="25"/>
      <c r="FB4" s="25"/>
      <c r="FC4" s="25"/>
      <c r="FD4" s="25"/>
      <c r="FE4" s="25"/>
      <c r="FF4" s="25"/>
      <c r="FG4" s="25"/>
      <c r="FH4" s="25"/>
      <c r="FI4" s="25"/>
      <c r="FJ4" s="25"/>
      <c r="FK4" s="25"/>
      <c r="FL4" s="25"/>
      <c r="FM4" s="25"/>
      <c r="FN4" s="25"/>
      <c r="FO4" s="25"/>
      <c r="FP4" s="25"/>
      <c r="FQ4" s="25"/>
      <c r="FR4" s="25"/>
      <c r="FS4" s="25"/>
      <c r="FT4" s="25"/>
      <c r="FU4" s="25"/>
      <c r="FV4" s="25"/>
      <c r="FW4" s="25"/>
      <c r="FX4" s="25"/>
      <c r="FY4" s="25"/>
      <c r="FZ4" s="25"/>
      <c r="GA4" s="25"/>
      <c r="GB4" s="25"/>
      <c r="GC4" s="25"/>
      <c r="GD4" s="25"/>
      <c r="GE4" s="25"/>
      <c r="GF4" s="25"/>
      <c r="GG4" s="25"/>
      <c r="GH4" s="25"/>
      <c r="GI4" s="25"/>
      <c r="GJ4" s="25"/>
      <c r="GK4" s="25"/>
      <c r="GL4" s="25"/>
      <c r="GM4" s="25"/>
      <c r="GN4" s="25"/>
      <c r="GO4" s="25"/>
      <c r="GP4" s="25"/>
      <c r="GQ4" s="25"/>
      <c r="GR4" s="25"/>
      <c r="GS4" s="25"/>
      <c r="GT4" s="25"/>
      <c r="GU4" s="25"/>
      <c r="GV4" s="25"/>
      <c r="GW4" s="25"/>
      <c r="GX4" s="25"/>
      <c r="GY4" s="25"/>
      <c r="GZ4" s="25"/>
      <c r="HA4" s="25"/>
      <c r="HB4" s="25"/>
      <c r="HC4" s="25"/>
      <c r="HD4" s="25"/>
      <c r="HE4" s="25"/>
      <c r="HF4" s="25"/>
      <c r="HG4" s="25"/>
      <c r="HH4" s="25"/>
      <c r="HI4" s="25"/>
      <c r="HJ4" s="25"/>
      <c r="HK4" s="25"/>
      <c r="HL4" s="25"/>
      <c r="HM4" s="25"/>
      <c r="HN4" s="25"/>
      <c r="HO4" s="25"/>
      <c r="HP4" s="25"/>
      <c r="HQ4" s="25"/>
      <c r="HR4" s="25"/>
      <c r="HS4" s="25"/>
      <c r="HT4" s="25"/>
      <c r="HU4" s="25"/>
      <c r="HV4" s="25"/>
      <c r="HW4" s="25"/>
      <c r="HX4" s="25"/>
      <c r="HY4" s="25"/>
      <c r="HZ4" s="25"/>
      <c r="IA4" s="25"/>
      <c r="IB4" s="25"/>
      <c r="IC4" s="25"/>
      <c r="ID4" s="25"/>
      <c r="IE4" s="25"/>
      <c r="IF4" s="25"/>
      <c r="IG4" s="25"/>
      <c r="IH4" s="25"/>
      <c r="II4" s="25"/>
      <c r="IJ4" s="25"/>
      <c r="IK4" s="25"/>
      <c r="IL4" s="25"/>
      <c r="IM4" s="25"/>
      <c r="IN4" s="25"/>
      <c r="IO4" s="25"/>
      <c r="IP4" s="25"/>
      <c r="IQ4" s="25"/>
      <c r="IR4" s="25"/>
      <c r="IS4" s="25"/>
      <c r="IT4" s="25"/>
      <c r="IU4" s="25"/>
      <c r="IV4" s="25"/>
    </row>
    <row r="5" spans="1:256" ht="12.75" customHeight="1"/>
    <row r="6" spans="1:256" ht="15" customHeight="1">
      <c r="A6" s="16"/>
      <c r="B6" s="17"/>
      <c r="C6" s="198" t="s">
        <v>85</v>
      </c>
      <c r="D6" s="201" t="s">
        <v>86</v>
      </c>
      <c r="E6" s="146" t="s">
        <v>392</v>
      </c>
      <c r="F6" s="146" t="s">
        <v>393</v>
      </c>
      <c r="G6" s="146" t="s">
        <v>394</v>
      </c>
      <c r="H6" s="146" t="s">
        <v>395</v>
      </c>
      <c r="I6" s="146" t="s">
        <v>396</v>
      </c>
      <c r="J6" s="146" t="s">
        <v>397</v>
      </c>
      <c r="K6" s="146" t="s">
        <v>398</v>
      </c>
      <c r="L6" s="146" t="s">
        <v>399</v>
      </c>
      <c r="M6" s="146" t="s">
        <v>400</v>
      </c>
    </row>
    <row r="7" spans="1:256" ht="15" customHeight="1">
      <c r="A7" s="29" t="s">
        <v>87</v>
      </c>
      <c r="B7" s="30" t="s">
        <v>88</v>
      </c>
      <c r="C7" s="199"/>
      <c r="D7" s="202"/>
      <c r="E7" s="148"/>
      <c r="F7" s="148"/>
      <c r="G7" s="148"/>
      <c r="H7" s="148"/>
      <c r="I7" s="148"/>
      <c r="J7" s="148"/>
      <c r="K7" s="148"/>
      <c r="L7" s="148"/>
      <c r="M7" s="148"/>
    </row>
    <row r="8" spans="1:256" ht="15" customHeight="1">
      <c r="A8" s="20"/>
      <c r="B8" s="21"/>
      <c r="C8" s="200"/>
      <c r="D8" s="203"/>
      <c r="E8" s="32" t="s">
        <v>401</v>
      </c>
      <c r="F8" s="32" t="s">
        <v>402</v>
      </c>
      <c r="G8" s="32" t="s">
        <v>403</v>
      </c>
      <c r="H8" s="32" t="s">
        <v>404</v>
      </c>
      <c r="I8" s="32" t="s">
        <v>405</v>
      </c>
      <c r="J8" s="32" t="s">
        <v>406</v>
      </c>
      <c r="K8" s="32" t="s">
        <v>407</v>
      </c>
      <c r="L8" s="32" t="s">
        <v>408</v>
      </c>
      <c r="M8" s="32" t="s">
        <v>409</v>
      </c>
    </row>
    <row r="9" spans="1:256" s="6" customFormat="1" ht="24.95" customHeight="1">
      <c r="A9" s="157" t="s">
        <v>410</v>
      </c>
      <c r="B9" s="158"/>
      <c r="C9" s="158"/>
      <c r="D9" s="158"/>
      <c r="E9" s="158"/>
      <c r="F9" s="158"/>
      <c r="G9" s="158"/>
      <c r="H9" s="158"/>
      <c r="I9" s="158"/>
      <c r="J9" s="158"/>
      <c r="K9" s="158"/>
      <c r="L9" s="158"/>
      <c r="M9" s="158"/>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c r="CW9" s="5"/>
      <c r="CX9" s="5"/>
      <c r="CY9" s="5"/>
      <c r="CZ9" s="5"/>
      <c r="DA9" s="5"/>
      <c r="DB9" s="5"/>
      <c r="DC9" s="5"/>
      <c r="DD9" s="5"/>
      <c r="DE9" s="5"/>
      <c r="DF9" s="5"/>
      <c r="DG9" s="5"/>
      <c r="DH9" s="5"/>
      <c r="DI9" s="5"/>
      <c r="DJ9" s="5"/>
      <c r="DK9" s="5"/>
      <c r="DL9" s="5"/>
      <c r="DM9" s="5"/>
      <c r="DN9" s="5"/>
      <c r="DO9" s="5"/>
      <c r="DP9" s="5"/>
      <c r="DQ9" s="5"/>
      <c r="DR9" s="5"/>
      <c r="DS9" s="5"/>
      <c r="DT9" s="5"/>
      <c r="DU9" s="5"/>
      <c r="DV9" s="5"/>
      <c r="DW9" s="5"/>
      <c r="DX9" s="5"/>
      <c r="DY9" s="5"/>
      <c r="DZ9" s="5"/>
      <c r="EA9" s="5"/>
      <c r="EB9" s="5"/>
      <c r="EC9" s="5"/>
      <c r="ED9" s="5"/>
      <c r="EE9" s="5"/>
      <c r="EF9" s="5"/>
      <c r="EG9" s="5"/>
      <c r="EH9" s="5"/>
      <c r="EI9" s="5"/>
      <c r="EJ9" s="5"/>
      <c r="EK9" s="5"/>
      <c r="EL9" s="5"/>
      <c r="EM9" s="5"/>
      <c r="EN9" s="5"/>
      <c r="EO9" s="5"/>
      <c r="EP9" s="5"/>
      <c r="EQ9" s="5"/>
      <c r="ER9" s="5"/>
      <c r="ES9" s="5"/>
      <c r="ET9" s="5"/>
      <c r="EU9" s="5"/>
      <c r="EV9" s="5"/>
      <c r="EW9" s="5"/>
      <c r="EX9" s="5"/>
      <c r="EY9" s="5"/>
      <c r="EZ9" s="5"/>
      <c r="FA9" s="5"/>
      <c r="FB9" s="5"/>
      <c r="FC9" s="5"/>
      <c r="FD9" s="5"/>
      <c r="FE9" s="5"/>
      <c r="FF9" s="5"/>
      <c r="FG9" s="5"/>
      <c r="FH9" s="5"/>
      <c r="FI9" s="5"/>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5"/>
      <c r="HY9" s="5"/>
      <c r="HZ9" s="5"/>
      <c r="IA9" s="5"/>
      <c r="IB9" s="5"/>
      <c r="IC9" s="5"/>
      <c r="ID9" s="5"/>
      <c r="IE9" s="5"/>
      <c r="IF9" s="5"/>
      <c r="IG9" s="5"/>
      <c r="IH9" s="5"/>
      <c r="II9" s="5"/>
      <c r="IJ9" s="5"/>
      <c r="IK9" s="5"/>
      <c r="IL9" s="5"/>
      <c r="IM9" s="5"/>
      <c r="IN9" s="5"/>
      <c r="IO9" s="5"/>
      <c r="IP9" s="5"/>
      <c r="IQ9" s="5"/>
      <c r="IR9" s="5"/>
      <c r="IS9" s="5"/>
      <c r="IT9" s="5"/>
    </row>
    <row r="10" spans="1:256" s="57" customFormat="1" ht="15" customHeight="1">
      <c r="A10" s="52"/>
      <c r="B10" s="53" t="s">
        <v>53</v>
      </c>
      <c r="C10" s="54"/>
      <c r="D10" s="54"/>
      <c r="E10" s="54"/>
      <c r="F10" s="55"/>
      <c r="G10" s="55"/>
      <c r="H10" s="55"/>
      <c r="I10" s="55"/>
      <c r="J10" s="55"/>
      <c r="K10" s="55"/>
      <c r="L10" s="55"/>
      <c r="M10" s="55"/>
      <c r="N10" s="56"/>
      <c r="O10" s="56"/>
      <c r="P10" s="56"/>
      <c r="Q10" s="56"/>
      <c r="R10" s="56"/>
      <c r="S10" s="56"/>
      <c r="T10" s="56"/>
      <c r="U10" s="56"/>
      <c r="V10" s="56"/>
      <c r="W10" s="56"/>
      <c r="X10" s="56"/>
      <c r="Y10" s="56"/>
      <c r="Z10" s="56"/>
      <c r="AA10" s="56"/>
      <c r="AB10" s="56"/>
      <c r="AC10" s="56"/>
      <c r="AD10" s="56"/>
      <c r="AE10" s="56"/>
      <c r="AF10" s="56"/>
      <c r="AG10" s="56"/>
      <c r="AH10" s="56"/>
      <c r="AI10" s="56"/>
      <c r="AJ10" s="56"/>
      <c r="AK10" s="56"/>
      <c r="AL10" s="56"/>
      <c r="AM10" s="56"/>
      <c r="AN10" s="56"/>
      <c r="AO10" s="56"/>
      <c r="AP10" s="56"/>
      <c r="AQ10" s="56"/>
      <c r="AR10" s="56"/>
      <c r="AS10" s="56"/>
      <c r="AT10" s="56"/>
      <c r="AU10" s="56"/>
      <c r="AV10" s="56"/>
      <c r="AW10" s="56"/>
      <c r="AX10" s="56"/>
      <c r="AY10" s="56"/>
      <c r="AZ10" s="56"/>
      <c r="BA10" s="56"/>
      <c r="BB10" s="56"/>
      <c r="BC10" s="56"/>
      <c r="BD10" s="56"/>
      <c r="BE10" s="56"/>
      <c r="BF10" s="56"/>
      <c r="BG10" s="56"/>
      <c r="BH10" s="56"/>
      <c r="BI10" s="56"/>
      <c r="BJ10" s="56"/>
      <c r="BK10" s="56"/>
      <c r="BL10" s="56"/>
      <c r="BM10" s="56"/>
      <c r="BN10" s="56"/>
      <c r="BO10" s="56"/>
      <c r="BP10" s="56"/>
      <c r="BQ10" s="56"/>
      <c r="BR10" s="56"/>
      <c r="BS10" s="56"/>
      <c r="BT10" s="56"/>
      <c r="BU10" s="56"/>
      <c r="BV10" s="56"/>
      <c r="BW10" s="56"/>
      <c r="BX10" s="56"/>
      <c r="BY10" s="56"/>
      <c r="BZ10" s="56"/>
      <c r="CA10" s="56"/>
      <c r="CB10" s="56"/>
      <c r="CC10" s="56"/>
      <c r="CD10" s="56"/>
      <c r="CE10" s="56"/>
      <c r="CF10" s="56"/>
      <c r="CG10" s="56"/>
      <c r="CH10" s="56"/>
      <c r="CI10" s="56"/>
      <c r="CJ10" s="56"/>
      <c r="CK10" s="56"/>
      <c r="CL10" s="56"/>
      <c r="CM10" s="56"/>
      <c r="CN10" s="56"/>
      <c r="CO10" s="56"/>
      <c r="CP10" s="56"/>
      <c r="CQ10" s="56"/>
      <c r="CR10" s="56"/>
      <c r="CS10" s="56"/>
      <c r="CT10" s="56"/>
      <c r="CU10" s="56"/>
      <c r="CV10" s="56"/>
      <c r="CW10" s="56"/>
      <c r="CX10" s="56"/>
      <c r="CY10" s="56"/>
      <c r="CZ10" s="56"/>
      <c r="DA10" s="56"/>
      <c r="DB10" s="56"/>
      <c r="DC10" s="56"/>
      <c r="DD10" s="56"/>
      <c r="DE10" s="56"/>
      <c r="DF10" s="56"/>
      <c r="DG10" s="56"/>
      <c r="DH10" s="56"/>
      <c r="DI10" s="56"/>
      <c r="DJ10" s="56"/>
      <c r="DK10" s="56"/>
      <c r="DL10" s="56"/>
      <c r="DM10" s="56"/>
      <c r="DN10" s="56"/>
      <c r="DO10" s="56"/>
      <c r="DP10" s="56"/>
      <c r="DQ10" s="56"/>
      <c r="DR10" s="56"/>
      <c r="DS10" s="56"/>
      <c r="DT10" s="56"/>
      <c r="DU10" s="56"/>
      <c r="DV10" s="56"/>
      <c r="DW10" s="56"/>
      <c r="DX10" s="56"/>
      <c r="DY10" s="56"/>
      <c r="DZ10" s="56"/>
      <c r="EA10" s="56"/>
      <c r="EB10" s="56"/>
      <c r="EC10" s="56"/>
      <c r="ED10" s="56"/>
      <c r="EE10" s="56"/>
      <c r="EF10" s="56"/>
      <c r="EG10" s="56"/>
      <c r="EH10" s="56"/>
      <c r="EI10" s="56"/>
      <c r="EJ10" s="56"/>
      <c r="EK10" s="56"/>
      <c r="EL10" s="56"/>
      <c r="EM10" s="56"/>
      <c r="EN10" s="56"/>
      <c r="EO10" s="56"/>
      <c r="EP10" s="56"/>
      <c r="EQ10" s="56"/>
      <c r="ER10" s="56"/>
      <c r="ES10" s="56"/>
      <c r="ET10" s="56"/>
      <c r="EU10" s="56"/>
      <c r="EV10" s="56"/>
      <c r="EW10" s="56"/>
      <c r="EX10" s="56"/>
      <c r="EY10" s="56"/>
      <c r="EZ10" s="56"/>
      <c r="FA10" s="56"/>
      <c r="FB10" s="56"/>
      <c r="FC10" s="56"/>
      <c r="FD10" s="56"/>
      <c r="FE10" s="56"/>
      <c r="FF10" s="56"/>
      <c r="FG10" s="56"/>
      <c r="FH10" s="56"/>
      <c r="FI10" s="56"/>
      <c r="FJ10" s="56"/>
      <c r="FK10" s="56"/>
      <c r="FL10" s="56"/>
      <c r="FM10" s="56"/>
      <c r="FN10" s="56"/>
      <c r="FO10" s="56"/>
      <c r="FP10" s="56"/>
      <c r="FQ10" s="56"/>
      <c r="FR10" s="56"/>
      <c r="FS10" s="56"/>
      <c r="FT10" s="56"/>
      <c r="FU10" s="56"/>
      <c r="FV10" s="56"/>
      <c r="FW10" s="56"/>
      <c r="FX10" s="56"/>
      <c r="FY10" s="56"/>
      <c r="FZ10" s="56"/>
      <c r="GA10" s="56"/>
      <c r="GB10" s="56"/>
      <c r="GC10" s="56"/>
      <c r="GD10" s="56"/>
      <c r="GE10" s="56"/>
      <c r="GF10" s="56"/>
      <c r="GG10" s="56"/>
      <c r="GH10" s="56"/>
      <c r="GI10" s="56"/>
      <c r="GJ10" s="56"/>
      <c r="GK10" s="56"/>
      <c r="GL10" s="56"/>
      <c r="GM10" s="56"/>
      <c r="GN10" s="56"/>
      <c r="GO10" s="56"/>
      <c r="GP10" s="56"/>
      <c r="GQ10" s="56"/>
      <c r="GR10" s="56"/>
      <c r="GS10" s="56"/>
      <c r="GT10" s="56"/>
      <c r="GU10" s="56"/>
      <c r="GV10" s="56"/>
      <c r="GW10" s="56"/>
      <c r="GX10" s="56"/>
      <c r="GY10" s="56"/>
      <c r="GZ10" s="56"/>
      <c r="HA10" s="56"/>
      <c r="HB10" s="56"/>
      <c r="HC10" s="56"/>
      <c r="HD10" s="56"/>
      <c r="HE10" s="56"/>
      <c r="HF10" s="56"/>
      <c r="HG10" s="56"/>
      <c r="HH10" s="56"/>
      <c r="HI10" s="56"/>
      <c r="HJ10" s="56"/>
      <c r="HK10" s="56"/>
      <c r="HL10" s="56"/>
      <c r="HM10" s="56"/>
      <c r="HN10" s="56"/>
      <c r="HO10" s="56"/>
      <c r="HP10" s="56"/>
      <c r="HQ10" s="56"/>
      <c r="HR10" s="56"/>
      <c r="HS10" s="56"/>
      <c r="HT10" s="56"/>
      <c r="HU10" s="56"/>
      <c r="HV10" s="56"/>
      <c r="HW10" s="56"/>
      <c r="HX10" s="56"/>
      <c r="HY10" s="56"/>
      <c r="HZ10" s="56"/>
      <c r="IA10" s="56"/>
      <c r="IB10" s="56"/>
      <c r="IC10" s="56"/>
      <c r="ID10" s="56"/>
      <c r="IE10" s="56"/>
      <c r="IF10" s="56"/>
      <c r="IG10" s="56"/>
      <c r="IH10" s="56"/>
      <c r="II10" s="56"/>
      <c r="IJ10" s="56"/>
    </row>
    <row r="11" spans="1:256" ht="15" customHeight="1">
      <c r="A11" s="35"/>
      <c r="B11" s="36"/>
      <c r="C11" s="35"/>
      <c r="D11" s="35"/>
      <c r="E11" s="35"/>
      <c r="F11" s="37"/>
      <c r="G11" s="37"/>
      <c r="H11" s="37"/>
      <c r="I11" s="37"/>
      <c r="J11" s="37"/>
      <c r="K11" s="37"/>
      <c r="L11" s="37"/>
      <c r="M11" s="37"/>
    </row>
    <row r="12" spans="1:256" s="22" customFormat="1" ht="15" customHeight="1">
      <c r="A12" s="38" t="s">
        <v>95</v>
      </c>
      <c r="B12" s="36"/>
      <c r="C12" s="35"/>
      <c r="D12" s="35"/>
      <c r="E12" s="35"/>
      <c r="F12" s="37"/>
      <c r="G12" s="37"/>
      <c r="H12" s="37"/>
      <c r="I12" s="37"/>
      <c r="J12" s="37"/>
      <c r="K12" s="37"/>
      <c r="L12" s="37"/>
      <c r="M12" s="37"/>
    </row>
    <row r="13" spans="1:256" s="22" customFormat="1" ht="15" customHeight="1">
      <c r="A13" s="35">
        <v>1</v>
      </c>
      <c r="B13" s="60" t="s">
        <v>383</v>
      </c>
      <c r="C13" s="58">
        <v>1995</v>
      </c>
      <c r="D13" s="35" t="s">
        <v>104</v>
      </c>
      <c r="E13" s="139">
        <v>1</v>
      </c>
      <c r="F13" s="37"/>
      <c r="G13" s="37"/>
      <c r="H13" s="37"/>
      <c r="I13" s="37"/>
      <c r="J13" s="37"/>
      <c r="K13" s="37"/>
      <c r="L13" s="37"/>
      <c r="M13" s="37"/>
    </row>
    <row r="14" spans="1:256" s="22" customFormat="1" ht="15" customHeight="1">
      <c r="A14" s="35">
        <v>1</v>
      </c>
      <c r="B14" s="60" t="s">
        <v>169</v>
      </c>
      <c r="C14" s="35">
        <v>2016</v>
      </c>
      <c r="D14" s="35" t="s">
        <v>99</v>
      </c>
      <c r="E14" s="35"/>
      <c r="F14" s="37"/>
      <c r="G14" s="37"/>
      <c r="H14" s="37"/>
      <c r="I14" s="37"/>
      <c r="J14" s="37"/>
      <c r="K14" s="37"/>
      <c r="L14" s="37"/>
      <c r="M14" s="37"/>
    </row>
    <row r="15" spans="1:256" s="22" customFormat="1" ht="15" customHeight="1">
      <c r="A15" s="35">
        <v>1</v>
      </c>
      <c r="B15" s="60" t="s">
        <v>170</v>
      </c>
      <c r="C15" s="35">
        <v>2016</v>
      </c>
      <c r="D15" s="35" t="s">
        <v>99</v>
      </c>
      <c r="E15" s="35"/>
      <c r="F15" s="37"/>
      <c r="G15" s="37"/>
      <c r="H15" s="37"/>
      <c r="I15" s="37"/>
      <c r="J15" s="37"/>
      <c r="K15" s="37"/>
      <c r="L15" s="37"/>
      <c r="M15" s="37"/>
    </row>
    <row r="16" spans="1:256" s="22" customFormat="1" ht="15" customHeight="1">
      <c r="A16" s="35"/>
      <c r="B16" s="36"/>
      <c r="C16" s="35"/>
      <c r="D16" s="35"/>
      <c r="E16" s="35"/>
      <c r="F16" s="37"/>
      <c r="G16" s="37"/>
      <c r="H16" s="37"/>
      <c r="I16" s="37"/>
      <c r="J16" s="37"/>
      <c r="K16" s="37"/>
      <c r="L16" s="37"/>
      <c r="M16" s="37"/>
    </row>
    <row r="17" spans="1:13" s="22" customFormat="1" ht="15" customHeight="1">
      <c r="A17" s="38" t="s">
        <v>89</v>
      </c>
      <c r="B17" s="36"/>
      <c r="C17" s="35"/>
      <c r="D17" s="35"/>
      <c r="E17" s="35"/>
      <c r="F17" s="37"/>
      <c r="G17" s="37"/>
      <c r="H17" s="37"/>
      <c r="I17" s="37"/>
      <c r="J17" s="37"/>
      <c r="K17" s="37"/>
      <c r="L17" s="37"/>
      <c r="M17" s="37"/>
    </row>
    <row r="18" spans="1:13" s="22" customFormat="1" ht="15" customHeight="1">
      <c r="A18" s="35">
        <v>1</v>
      </c>
      <c r="B18" s="60" t="s">
        <v>313</v>
      </c>
      <c r="C18" s="35"/>
      <c r="D18" s="35" t="s">
        <v>110</v>
      </c>
      <c r="E18" s="139" t="s">
        <v>412</v>
      </c>
      <c r="F18" s="41"/>
      <c r="G18" s="41"/>
      <c r="H18" s="41"/>
      <c r="I18" s="41"/>
      <c r="J18" s="41"/>
      <c r="K18" s="41"/>
      <c r="L18" s="41"/>
      <c r="M18" s="41"/>
    </row>
    <row r="19" spans="1:13" s="22" customFormat="1" ht="15" customHeight="1">
      <c r="A19" s="35"/>
      <c r="B19" s="36"/>
      <c r="C19" s="35"/>
      <c r="D19" s="35"/>
      <c r="E19" s="35"/>
      <c r="F19" s="37"/>
      <c r="G19" s="37"/>
      <c r="H19" s="37"/>
      <c r="I19" s="37"/>
      <c r="J19" s="37"/>
      <c r="K19" s="37"/>
      <c r="L19" s="37"/>
      <c r="M19" s="37"/>
    </row>
    <row r="20" spans="1:13" s="22" customFormat="1" ht="15" customHeight="1">
      <c r="A20" s="38" t="s">
        <v>96</v>
      </c>
      <c r="B20" s="36"/>
      <c r="C20" s="35"/>
      <c r="D20" s="35"/>
      <c r="E20" s="35"/>
      <c r="F20" s="37"/>
      <c r="G20" s="37"/>
      <c r="H20" s="37"/>
      <c r="I20" s="37"/>
      <c r="J20" s="37"/>
      <c r="K20" s="37"/>
      <c r="L20" s="37"/>
      <c r="M20" s="37"/>
    </row>
    <row r="21" spans="1:13" ht="15" customHeight="1">
      <c r="A21" s="44" t="s">
        <v>129</v>
      </c>
      <c r="B21" s="38"/>
      <c r="C21" s="35"/>
      <c r="D21" s="35"/>
      <c r="E21" s="35"/>
      <c r="F21" s="37"/>
      <c r="G21" s="37"/>
      <c r="H21" s="37"/>
      <c r="I21" s="37"/>
      <c r="J21" s="37"/>
      <c r="K21" s="37"/>
      <c r="L21" s="37"/>
      <c r="M21" s="37"/>
    </row>
    <row r="22" spans="1:13" ht="15" customHeight="1">
      <c r="A22" s="35">
        <v>1</v>
      </c>
      <c r="B22" s="60" t="s">
        <v>172</v>
      </c>
      <c r="C22" s="35"/>
      <c r="D22" s="35" t="s">
        <v>104</v>
      </c>
      <c r="E22" s="35"/>
      <c r="F22" s="37"/>
      <c r="G22" s="37"/>
      <c r="H22" s="37"/>
      <c r="I22" s="37"/>
      <c r="J22" s="37"/>
      <c r="K22" s="37"/>
      <c r="L22" s="37"/>
      <c r="M22" s="37"/>
    </row>
    <row r="23" spans="1:13" ht="15" customHeight="1">
      <c r="A23" s="35">
        <v>1</v>
      </c>
      <c r="B23" s="60" t="s">
        <v>173</v>
      </c>
      <c r="C23" s="35"/>
      <c r="D23" s="35" t="s">
        <v>104</v>
      </c>
      <c r="E23" s="35"/>
      <c r="F23" s="37"/>
      <c r="G23" s="37"/>
      <c r="H23" s="37"/>
      <c r="I23" s="37"/>
      <c r="J23" s="37"/>
      <c r="K23" s="37"/>
      <c r="L23" s="37"/>
      <c r="M23" s="37"/>
    </row>
    <row r="24" spans="1:13" ht="15" customHeight="1">
      <c r="A24" s="39">
        <v>1</v>
      </c>
      <c r="B24" s="60" t="s">
        <v>174</v>
      </c>
      <c r="C24" s="35"/>
      <c r="D24" s="35" t="s">
        <v>104</v>
      </c>
      <c r="E24" s="35"/>
      <c r="F24" s="37"/>
      <c r="G24" s="37"/>
      <c r="H24" s="37"/>
      <c r="I24" s="37"/>
      <c r="J24" s="37"/>
      <c r="K24" s="37"/>
      <c r="L24" s="37"/>
      <c r="M24" s="37"/>
    </row>
    <row r="25" spans="1:13" ht="15" customHeight="1">
      <c r="A25" s="35"/>
      <c r="B25" s="36"/>
      <c r="C25" s="35"/>
      <c r="D25" s="35"/>
      <c r="E25" s="35"/>
      <c r="F25" s="37"/>
      <c r="G25" s="37"/>
      <c r="H25" s="37"/>
      <c r="I25" s="37"/>
      <c r="J25" s="37"/>
      <c r="K25" s="37"/>
      <c r="L25" s="37"/>
      <c r="M25" s="37"/>
    </row>
    <row r="26" spans="1:13" ht="15" customHeight="1">
      <c r="A26" s="38" t="s">
        <v>90</v>
      </c>
      <c r="B26" s="36"/>
      <c r="C26" s="35"/>
      <c r="D26" s="35"/>
      <c r="E26" s="35"/>
      <c r="F26" s="37"/>
      <c r="G26" s="37"/>
      <c r="H26" s="37"/>
      <c r="I26" s="37"/>
      <c r="J26" s="37"/>
      <c r="K26" s="37"/>
      <c r="L26" s="37"/>
      <c r="M26" s="37"/>
    </row>
    <row r="27" spans="1:13" ht="15" customHeight="1">
      <c r="A27" s="35">
        <v>1</v>
      </c>
      <c r="B27" s="60" t="s">
        <v>0</v>
      </c>
      <c r="C27" s="35"/>
      <c r="D27" s="35" t="s">
        <v>104</v>
      </c>
      <c r="E27" s="35"/>
      <c r="F27" s="37"/>
      <c r="G27" s="37"/>
      <c r="H27" s="37"/>
      <c r="I27" s="37"/>
      <c r="J27" s="37"/>
      <c r="K27" s="37"/>
      <c r="L27" s="37"/>
      <c r="M27" s="37"/>
    </row>
    <row r="28" spans="1:13" ht="15" customHeight="1">
      <c r="A28" s="35">
        <v>1</v>
      </c>
      <c r="B28" s="60" t="s">
        <v>381</v>
      </c>
      <c r="C28" s="35"/>
      <c r="D28" s="35" t="s">
        <v>104</v>
      </c>
      <c r="E28" s="35"/>
      <c r="F28" s="37"/>
      <c r="G28" s="37"/>
      <c r="H28" s="37"/>
      <c r="I28" s="37"/>
      <c r="J28" s="37"/>
      <c r="K28" s="37"/>
      <c r="L28" s="37"/>
      <c r="M28" s="37"/>
    </row>
    <row r="29" spans="1:13" ht="15" customHeight="1">
      <c r="A29" s="35">
        <v>1</v>
      </c>
      <c r="B29" s="60" t="s">
        <v>175</v>
      </c>
      <c r="C29" s="35"/>
      <c r="D29" s="35" t="s">
        <v>110</v>
      </c>
      <c r="E29" s="35"/>
      <c r="F29" s="37"/>
      <c r="G29" s="37"/>
      <c r="H29" s="37"/>
      <c r="I29" s="37"/>
      <c r="J29" s="37"/>
      <c r="K29" s="37"/>
      <c r="L29" s="37"/>
      <c r="M29" s="37"/>
    </row>
    <row r="30" spans="1:13" ht="15" customHeight="1">
      <c r="A30" s="35">
        <v>1</v>
      </c>
      <c r="B30" s="60" t="s">
        <v>165</v>
      </c>
      <c r="C30" s="35"/>
      <c r="D30" s="35" t="s">
        <v>104</v>
      </c>
      <c r="E30" s="35"/>
      <c r="F30" s="37"/>
      <c r="G30" s="37"/>
      <c r="H30" s="37"/>
      <c r="I30" s="37"/>
      <c r="J30" s="37"/>
      <c r="K30" s="37"/>
      <c r="L30" s="37"/>
      <c r="M30" s="37"/>
    </row>
    <row r="31" spans="1:13" ht="15" customHeight="1">
      <c r="A31" s="35">
        <v>1</v>
      </c>
      <c r="B31" s="60" t="s">
        <v>132</v>
      </c>
      <c r="C31" s="35"/>
      <c r="D31" s="35" t="s">
        <v>104</v>
      </c>
      <c r="E31" s="35"/>
      <c r="F31" s="37"/>
      <c r="G31" s="37"/>
      <c r="H31" s="37"/>
      <c r="I31" s="37"/>
      <c r="J31" s="37"/>
      <c r="K31" s="37"/>
      <c r="L31" s="37"/>
      <c r="M31" s="37"/>
    </row>
    <row r="32" spans="1:13" ht="15" customHeight="1">
      <c r="A32" s="35">
        <v>1</v>
      </c>
      <c r="B32" s="60" t="s">
        <v>287</v>
      </c>
      <c r="C32" s="35"/>
      <c r="D32" s="35" t="s">
        <v>99</v>
      </c>
      <c r="E32" s="35"/>
      <c r="F32" s="37"/>
      <c r="G32" s="37"/>
      <c r="H32" s="37"/>
      <c r="I32" s="37"/>
      <c r="J32" s="37"/>
      <c r="K32" s="37"/>
      <c r="L32" s="37"/>
      <c r="M32" s="37"/>
    </row>
    <row r="33" spans="1:244" ht="15" customHeight="1">
      <c r="A33" s="35"/>
      <c r="B33" s="36"/>
      <c r="C33" s="35"/>
      <c r="D33" s="35"/>
      <c r="E33" s="35"/>
      <c r="F33" s="37"/>
      <c r="G33" s="37"/>
      <c r="H33" s="37"/>
      <c r="I33" s="37"/>
      <c r="J33" s="37"/>
      <c r="K33" s="37"/>
      <c r="L33" s="37"/>
      <c r="M33" s="37"/>
    </row>
    <row r="34" spans="1:244" s="57" customFormat="1" ht="15" customHeight="1">
      <c r="A34" s="52"/>
      <c r="B34" s="53" t="s">
        <v>91</v>
      </c>
      <c r="C34" s="54"/>
      <c r="D34" s="54"/>
      <c r="E34" s="54"/>
      <c r="F34" s="55"/>
      <c r="G34" s="55"/>
      <c r="H34" s="55"/>
      <c r="I34" s="55"/>
      <c r="J34" s="55"/>
      <c r="K34" s="55"/>
      <c r="L34" s="55"/>
      <c r="M34" s="55"/>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c r="AY34" s="56"/>
      <c r="AZ34" s="56"/>
      <c r="BA34" s="56"/>
      <c r="BB34" s="56"/>
      <c r="BC34" s="56"/>
      <c r="BD34" s="56"/>
      <c r="BE34" s="56"/>
      <c r="BF34" s="56"/>
      <c r="BG34" s="56"/>
      <c r="BH34" s="56"/>
      <c r="BI34" s="56"/>
      <c r="BJ34" s="56"/>
      <c r="BK34" s="56"/>
      <c r="BL34" s="56"/>
      <c r="BM34" s="56"/>
      <c r="BN34" s="56"/>
      <c r="BO34" s="56"/>
      <c r="BP34" s="56"/>
      <c r="BQ34" s="56"/>
      <c r="BR34" s="56"/>
      <c r="BS34" s="56"/>
      <c r="BT34" s="56"/>
      <c r="BU34" s="56"/>
      <c r="BV34" s="56"/>
      <c r="BW34" s="56"/>
      <c r="BX34" s="56"/>
      <c r="BY34" s="56"/>
      <c r="BZ34" s="56"/>
      <c r="CA34" s="56"/>
      <c r="CB34" s="56"/>
      <c r="CC34" s="56"/>
      <c r="CD34" s="56"/>
      <c r="CE34" s="56"/>
      <c r="CF34" s="56"/>
      <c r="CG34" s="56"/>
      <c r="CH34" s="56"/>
      <c r="CI34" s="56"/>
      <c r="CJ34" s="56"/>
      <c r="CK34" s="56"/>
      <c r="CL34" s="56"/>
      <c r="CM34" s="56"/>
      <c r="CN34" s="56"/>
      <c r="CO34" s="56"/>
      <c r="CP34" s="56"/>
      <c r="CQ34" s="56"/>
      <c r="CR34" s="56"/>
      <c r="CS34" s="56"/>
      <c r="CT34" s="56"/>
      <c r="CU34" s="56"/>
      <c r="CV34" s="56"/>
      <c r="CW34" s="56"/>
      <c r="CX34" s="56"/>
      <c r="CY34" s="56"/>
      <c r="CZ34" s="56"/>
      <c r="DA34" s="56"/>
      <c r="DB34" s="56"/>
      <c r="DC34" s="56"/>
      <c r="DD34" s="56"/>
      <c r="DE34" s="56"/>
      <c r="DF34" s="56"/>
      <c r="DG34" s="56"/>
      <c r="DH34" s="56"/>
      <c r="DI34" s="56"/>
      <c r="DJ34" s="56"/>
      <c r="DK34" s="56"/>
      <c r="DL34" s="56"/>
      <c r="DM34" s="56"/>
      <c r="DN34" s="56"/>
      <c r="DO34" s="56"/>
      <c r="DP34" s="56"/>
      <c r="DQ34" s="56"/>
      <c r="DR34" s="56"/>
      <c r="DS34" s="56"/>
      <c r="DT34" s="56"/>
      <c r="DU34" s="56"/>
      <c r="DV34" s="56"/>
      <c r="DW34" s="56"/>
      <c r="DX34" s="56"/>
      <c r="DY34" s="56"/>
      <c r="DZ34" s="56"/>
      <c r="EA34" s="56"/>
      <c r="EB34" s="56"/>
      <c r="EC34" s="56"/>
      <c r="ED34" s="56"/>
      <c r="EE34" s="56"/>
      <c r="EF34" s="56"/>
      <c r="EG34" s="56"/>
      <c r="EH34" s="56"/>
      <c r="EI34" s="56"/>
      <c r="EJ34" s="56"/>
      <c r="EK34" s="56"/>
      <c r="EL34" s="56"/>
      <c r="EM34" s="56"/>
      <c r="EN34" s="56"/>
      <c r="EO34" s="56"/>
      <c r="EP34" s="56"/>
      <c r="EQ34" s="56"/>
      <c r="ER34" s="56"/>
      <c r="ES34" s="56"/>
      <c r="ET34" s="56"/>
      <c r="EU34" s="56"/>
      <c r="EV34" s="56"/>
      <c r="EW34" s="56"/>
      <c r="EX34" s="56"/>
      <c r="EY34" s="56"/>
      <c r="EZ34" s="56"/>
      <c r="FA34" s="56"/>
      <c r="FB34" s="56"/>
      <c r="FC34" s="56"/>
      <c r="FD34" s="56"/>
      <c r="FE34" s="56"/>
      <c r="FF34" s="56"/>
      <c r="FG34" s="56"/>
      <c r="FH34" s="56"/>
      <c r="FI34" s="56"/>
      <c r="FJ34" s="56"/>
      <c r="FK34" s="56"/>
      <c r="FL34" s="56"/>
      <c r="FM34" s="56"/>
      <c r="FN34" s="56"/>
      <c r="FO34" s="56"/>
      <c r="FP34" s="56"/>
      <c r="FQ34" s="56"/>
      <c r="FR34" s="56"/>
      <c r="FS34" s="56"/>
      <c r="FT34" s="56"/>
      <c r="FU34" s="56"/>
      <c r="FV34" s="56"/>
      <c r="FW34" s="56"/>
      <c r="FX34" s="56"/>
      <c r="FY34" s="56"/>
      <c r="FZ34" s="56"/>
      <c r="GA34" s="56"/>
      <c r="GB34" s="56"/>
      <c r="GC34" s="56"/>
      <c r="GD34" s="56"/>
      <c r="GE34" s="56"/>
      <c r="GF34" s="56"/>
      <c r="GG34" s="56"/>
      <c r="GH34" s="56"/>
      <c r="GI34" s="56"/>
      <c r="GJ34" s="56"/>
      <c r="GK34" s="56"/>
      <c r="GL34" s="56"/>
      <c r="GM34" s="56"/>
      <c r="GN34" s="56"/>
      <c r="GO34" s="56"/>
      <c r="GP34" s="56"/>
      <c r="GQ34" s="56"/>
      <c r="GR34" s="56"/>
      <c r="GS34" s="56"/>
      <c r="GT34" s="56"/>
      <c r="GU34" s="56"/>
      <c r="GV34" s="56"/>
      <c r="GW34" s="56"/>
      <c r="GX34" s="56"/>
      <c r="GY34" s="56"/>
      <c r="GZ34" s="56"/>
      <c r="HA34" s="56"/>
      <c r="HB34" s="56"/>
      <c r="HC34" s="56"/>
      <c r="HD34" s="56"/>
      <c r="HE34" s="56"/>
      <c r="HF34" s="56"/>
      <c r="HG34" s="56"/>
      <c r="HH34" s="56"/>
      <c r="HI34" s="56"/>
      <c r="HJ34" s="56"/>
      <c r="HK34" s="56"/>
      <c r="HL34" s="56"/>
      <c r="HM34" s="56"/>
      <c r="HN34" s="56"/>
      <c r="HO34" s="56"/>
      <c r="HP34" s="56"/>
      <c r="HQ34" s="56"/>
      <c r="HR34" s="56"/>
      <c r="HS34" s="56"/>
      <c r="HT34" s="56"/>
      <c r="HU34" s="56"/>
      <c r="HV34" s="56"/>
      <c r="HW34" s="56"/>
      <c r="HX34" s="56"/>
      <c r="HY34" s="56"/>
      <c r="HZ34" s="56"/>
      <c r="IA34" s="56"/>
      <c r="IB34" s="56"/>
      <c r="IC34" s="56"/>
      <c r="ID34" s="56"/>
      <c r="IE34" s="56"/>
      <c r="IF34" s="56"/>
      <c r="IG34" s="56"/>
      <c r="IH34" s="56"/>
      <c r="II34" s="56"/>
      <c r="IJ34" s="56"/>
    </row>
    <row r="35" spans="1:244" s="22" customFormat="1" ht="15" customHeight="1">
      <c r="A35" s="35"/>
      <c r="B35" s="36"/>
      <c r="C35" s="35"/>
      <c r="D35" s="35"/>
      <c r="E35" s="35"/>
      <c r="F35" s="37"/>
      <c r="G35" s="37"/>
      <c r="H35" s="37"/>
      <c r="I35" s="37"/>
      <c r="J35" s="37"/>
      <c r="K35" s="37"/>
      <c r="L35" s="37"/>
      <c r="M35" s="37"/>
    </row>
    <row r="36" spans="1:244" s="22" customFormat="1" ht="15" customHeight="1">
      <c r="A36" s="35" t="s">
        <v>92</v>
      </c>
      <c r="B36" s="36" t="s">
        <v>93</v>
      </c>
      <c r="C36" s="35"/>
      <c r="D36" s="35" t="s">
        <v>104</v>
      </c>
      <c r="E36" s="35"/>
      <c r="F36" s="37"/>
      <c r="G36" s="37"/>
      <c r="H36" s="37"/>
      <c r="I36" s="37"/>
      <c r="J36" s="37"/>
      <c r="K36" s="37"/>
      <c r="L36" s="37"/>
      <c r="M36" s="37"/>
    </row>
    <row r="37" spans="1:244" s="22" customFormat="1" ht="15" customHeight="1">
      <c r="A37" s="35" t="s">
        <v>92</v>
      </c>
      <c r="B37" s="36" t="s">
        <v>94</v>
      </c>
      <c r="C37" s="35"/>
      <c r="D37" s="35" t="s">
        <v>104</v>
      </c>
      <c r="E37" s="35"/>
      <c r="F37" s="37"/>
      <c r="G37" s="37"/>
      <c r="H37" s="37"/>
      <c r="I37" s="37"/>
      <c r="J37" s="37"/>
      <c r="K37" s="37"/>
      <c r="L37" s="37"/>
      <c r="M37" s="37"/>
    </row>
    <row r="38" spans="1:244" s="22" customFormat="1" ht="15" customHeight="1">
      <c r="A38" s="45"/>
      <c r="B38" s="46"/>
      <c r="C38" s="45"/>
      <c r="D38" s="47"/>
      <c r="E38" s="47"/>
      <c r="F38" s="48"/>
      <c r="G38" s="48"/>
      <c r="H38" s="48"/>
      <c r="I38" s="48"/>
      <c r="J38" s="48"/>
      <c r="K38" s="48"/>
      <c r="L38" s="48"/>
      <c r="M38" s="48"/>
    </row>
    <row r="39" spans="1:244" s="5" customFormat="1" ht="24.95" customHeight="1">
      <c r="A39" s="155" t="s">
        <v>411</v>
      </c>
      <c r="B39" s="156"/>
      <c r="C39" s="156"/>
      <c r="D39" s="156"/>
      <c r="E39" s="156"/>
      <c r="F39" s="156"/>
      <c r="G39" s="156"/>
      <c r="H39" s="156"/>
      <c r="I39" s="156"/>
      <c r="J39" s="156"/>
      <c r="K39" s="156"/>
      <c r="L39" s="156"/>
      <c r="M39" s="156"/>
    </row>
    <row r="40" spans="1:244" s="5" customFormat="1" ht="15" customHeight="1">
      <c r="A40" s="40"/>
      <c r="B40" s="152" t="s">
        <v>10</v>
      </c>
      <c r="C40" s="153"/>
      <c r="D40" s="154"/>
      <c r="E40" s="35">
        <v>1</v>
      </c>
      <c r="F40" s="37"/>
      <c r="G40" s="41"/>
      <c r="H40" s="41"/>
      <c r="I40" s="41"/>
      <c r="J40" s="41"/>
      <c r="K40" s="41"/>
      <c r="L40" s="41"/>
      <c r="M40" s="41"/>
    </row>
    <row r="41" spans="1:244" s="5" customFormat="1" ht="15" customHeight="1">
      <c r="A41" s="40"/>
      <c r="B41" s="184" t="s">
        <v>25</v>
      </c>
      <c r="C41" s="185"/>
      <c r="D41" s="186"/>
      <c r="E41" s="35">
        <v>1</v>
      </c>
      <c r="F41" s="37"/>
      <c r="G41" s="41"/>
      <c r="H41" s="41"/>
      <c r="I41" s="41"/>
      <c r="J41" s="41"/>
      <c r="K41" s="41"/>
      <c r="L41" s="41"/>
      <c r="M41" s="41"/>
    </row>
    <row r="42" spans="1:244" s="5" customFormat="1" ht="15" customHeight="1">
      <c r="A42" s="40"/>
      <c r="B42" s="184" t="s">
        <v>6</v>
      </c>
      <c r="C42" s="185"/>
      <c r="D42" s="186"/>
      <c r="E42" s="35">
        <v>1</v>
      </c>
      <c r="F42" s="37"/>
      <c r="G42" s="41"/>
      <c r="H42" s="41"/>
      <c r="I42" s="41"/>
      <c r="J42" s="41"/>
      <c r="K42" s="41"/>
      <c r="L42" s="41"/>
      <c r="M42" s="41"/>
    </row>
    <row r="43" spans="1:244" s="5" customFormat="1" ht="15" customHeight="1">
      <c r="A43" s="40"/>
      <c r="B43" s="184" t="s">
        <v>15</v>
      </c>
      <c r="C43" s="185"/>
      <c r="D43" s="186"/>
      <c r="E43" s="35">
        <v>1</v>
      </c>
      <c r="F43" s="37"/>
      <c r="G43" s="41"/>
      <c r="H43" s="41"/>
      <c r="I43" s="41"/>
      <c r="J43" s="41"/>
      <c r="K43" s="41"/>
      <c r="L43" s="41"/>
      <c r="M43" s="41"/>
    </row>
    <row r="44" spans="1:244" s="5" customFormat="1" ht="15" customHeight="1">
      <c r="A44" s="40"/>
      <c r="B44" s="184" t="s">
        <v>18</v>
      </c>
      <c r="C44" s="185"/>
      <c r="D44" s="186"/>
      <c r="E44" s="35">
        <v>1</v>
      </c>
      <c r="F44" s="37"/>
      <c r="G44" s="41"/>
      <c r="H44" s="41"/>
      <c r="I44" s="41"/>
      <c r="J44" s="41"/>
      <c r="K44" s="41"/>
      <c r="L44" s="41"/>
      <c r="M44" s="41"/>
    </row>
    <row r="45" spans="1:244" s="5" customFormat="1" ht="23.25" customHeight="1">
      <c r="A45" s="155" t="s">
        <v>412</v>
      </c>
      <c r="B45" s="156"/>
      <c r="C45" s="156"/>
      <c r="D45" s="156"/>
      <c r="E45" s="156"/>
      <c r="F45" s="156"/>
      <c r="G45" s="156"/>
      <c r="H45" s="156"/>
      <c r="I45" s="156"/>
      <c r="J45" s="156"/>
      <c r="K45" s="156"/>
      <c r="L45" s="156"/>
      <c r="M45" s="156"/>
    </row>
    <row r="46" spans="1:244" s="5" customFormat="1" ht="15" customHeight="1">
      <c r="A46" s="122"/>
      <c r="B46" s="190" t="s">
        <v>134</v>
      </c>
      <c r="C46" s="190"/>
      <c r="D46" s="190"/>
      <c r="E46" s="123">
        <v>1</v>
      </c>
      <c r="F46" s="124"/>
      <c r="G46" s="125"/>
      <c r="H46" s="125"/>
      <c r="I46" s="125"/>
      <c r="J46" s="125"/>
      <c r="K46" s="125"/>
      <c r="L46" s="125"/>
      <c r="M46" s="125"/>
    </row>
    <row r="47" spans="1:244" s="5" customFormat="1" ht="30" customHeight="1">
      <c r="A47" s="40"/>
      <c r="B47" s="191" t="s">
        <v>756</v>
      </c>
      <c r="C47" s="191"/>
      <c r="D47" s="191"/>
      <c r="E47" s="35">
        <v>1</v>
      </c>
      <c r="F47" s="37"/>
      <c r="G47" s="41"/>
      <c r="H47" s="41"/>
      <c r="I47" s="41"/>
      <c r="J47" s="41"/>
      <c r="K47" s="41"/>
      <c r="L47" s="41"/>
      <c r="M47" s="41"/>
    </row>
    <row r="48" spans="1:244" s="5" customFormat="1" ht="15" customHeight="1">
      <c r="A48" s="126"/>
      <c r="B48" s="192" t="s">
        <v>118</v>
      </c>
      <c r="C48" s="192"/>
      <c r="D48" s="192"/>
      <c r="E48" s="47">
        <v>1</v>
      </c>
      <c r="F48" s="48"/>
      <c r="G48" s="127"/>
      <c r="H48" s="127"/>
      <c r="I48" s="127"/>
      <c r="J48" s="127"/>
      <c r="K48" s="127"/>
      <c r="L48" s="127"/>
      <c r="M48" s="127"/>
    </row>
    <row r="49" spans="1:244" s="5" customFormat="1" ht="36" customHeight="1">
      <c r="A49" s="165" t="s">
        <v>413</v>
      </c>
      <c r="B49" s="166"/>
      <c r="C49" s="166"/>
      <c r="D49" s="166"/>
      <c r="E49" s="166"/>
      <c r="F49" s="166"/>
      <c r="G49" s="166"/>
      <c r="H49" s="166"/>
      <c r="I49" s="166"/>
      <c r="J49" s="166"/>
      <c r="K49" s="166"/>
      <c r="L49" s="166"/>
      <c r="M49" s="166"/>
    </row>
    <row r="50" spans="1:244" s="5" customFormat="1" ht="15" customHeight="1">
      <c r="A50" s="40"/>
      <c r="B50" s="167" t="s">
        <v>414</v>
      </c>
      <c r="C50" s="168"/>
      <c r="D50" s="169"/>
      <c r="E50" s="35">
        <v>1</v>
      </c>
      <c r="F50" s="37">
        <f>SUM(F10:F38)</f>
        <v>0</v>
      </c>
      <c r="G50" s="37">
        <f t="shared" ref="G50:L50" si="0">SUM(G10:G38)</f>
        <v>0</v>
      </c>
      <c r="H50" s="37">
        <f t="shared" si="0"/>
        <v>0</v>
      </c>
      <c r="I50" s="37">
        <f t="shared" si="0"/>
        <v>0</v>
      </c>
      <c r="J50" s="37">
        <f t="shared" si="0"/>
        <v>0</v>
      </c>
      <c r="K50" s="37">
        <f t="shared" si="0"/>
        <v>0</v>
      </c>
      <c r="L50" s="37">
        <f t="shared" si="0"/>
        <v>0</v>
      </c>
      <c r="M50" s="37">
        <f>SUM(M10:M38)</f>
        <v>0</v>
      </c>
    </row>
    <row r="51" spans="1:244" s="5" customFormat="1" ht="15" customHeight="1">
      <c r="A51" s="40"/>
      <c r="B51" s="170" t="s">
        <v>415</v>
      </c>
      <c r="C51" s="171"/>
      <c r="D51" s="172"/>
      <c r="E51" s="35">
        <v>1</v>
      </c>
      <c r="F51" s="37"/>
      <c r="G51" s="37"/>
      <c r="H51" s="37"/>
      <c r="I51" s="37"/>
      <c r="J51" s="37"/>
      <c r="K51" s="37"/>
      <c r="L51" s="37"/>
      <c r="M51" s="37"/>
    </row>
    <row r="52" spans="1:244" s="5" customFormat="1" ht="15" customHeight="1">
      <c r="A52" s="40"/>
      <c r="B52" s="170" t="s">
        <v>416</v>
      </c>
      <c r="C52" s="171"/>
      <c r="D52" s="172"/>
      <c r="E52" s="35">
        <v>1</v>
      </c>
      <c r="F52" s="37"/>
      <c r="G52" s="37"/>
      <c r="H52" s="37"/>
      <c r="I52" s="37"/>
      <c r="J52" s="37"/>
      <c r="K52" s="37"/>
      <c r="L52" s="37"/>
      <c r="M52" s="37"/>
    </row>
    <row r="53" spans="1:244" s="5" customFormat="1" ht="15" customHeight="1">
      <c r="A53" s="40"/>
      <c r="B53" s="170" t="s">
        <v>417</v>
      </c>
      <c r="C53" s="171"/>
      <c r="D53" s="172"/>
      <c r="E53" s="35">
        <v>1</v>
      </c>
      <c r="F53" s="37">
        <f t="shared" ref="F53:M53" si="1">SUM(F40:F44)</f>
        <v>0</v>
      </c>
      <c r="G53" s="37">
        <f t="shared" si="1"/>
        <v>0</v>
      </c>
      <c r="H53" s="37">
        <f t="shared" si="1"/>
        <v>0</v>
      </c>
      <c r="I53" s="37">
        <f t="shared" si="1"/>
        <v>0</v>
      </c>
      <c r="J53" s="37">
        <f t="shared" si="1"/>
        <v>0</v>
      </c>
      <c r="K53" s="37">
        <f t="shared" si="1"/>
        <v>0</v>
      </c>
      <c r="L53" s="37">
        <f t="shared" si="1"/>
        <v>0</v>
      </c>
      <c r="M53" s="37">
        <f t="shared" si="1"/>
        <v>0</v>
      </c>
    </row>
    <row r="54" spans="1:244" s="5" customFormat="1" ht="15" customHeight="1">
      <c r="A54" s="40"/>
      <c r="B54" s="170" t="s">
        <v>418</v>
      </c>
      <c r="C54" s="171"/>
      <c r="D54" s="172"/>
      <c r="E54" s="35">
        <v>1</v>
      </c>
      <c r="F54" s="37">
        <f t="shared" ref="F54:M54" si="2">SUM(F46:F48)</f>
        <v>0</v>
      </c>
      <c r="G54" s="37">
        <f t="shared" si="2"/>
        <v>0</v>
      </c>
      <c r="H54" s="37">
        <f t="shared" si="2"/>
        <v>0</v>
      </c>
      <c r="I54" s="37">
        <f t="shared" si="2"/>
        <v>0</v>
      </c>
      <c r="J54" s="37">
        <f t="shared" si="2"/>
        <v>0</v>
      </c>
      <c r="K54" s="37">
        <f t="shared" si="2"/>
        <v>0</v>
      </c>
      <c r="L54" s="37">
        <f t="shared" si="2"/>
        <v>0</v>
      </c>
      <c r="M54" s="37">
        <f t="shared" si="2"/>
        <v>0</v>
      </c>
    </row>
    <row r="55" spans="1:244" s="5" customFormat="1" ht="15" customHeight="1">
      <c r="A55" s="40"/>
      <c r="B55" s="170" t="s">
        <v>419</v>
      </c>
      <c r="C55" s="171"/>
      <c r="D55" s="172"/>
      <c r="E55" s="35">
        <v>1</v>
      </c>
      <c r="F55" s="37"/>
      <c r="G55" s="37"/>
      <c r="H55" s="37"/>
      <c r="I55" s="37"/>
      <c r="J55" s="37"/>
      <c r="K55" s="37"/>
      <c r="L55" s="37"/>
      <c r="M55" s="37"/>
    </row>
    <row r="56" spans="1:244" s="5" customFormat="1" ht="15" customHeight="1">
      <c r="A56" s="40"/>
      <c r="B56" s="159" t="s">
        <v>420</v>
      </c>
      <c r="C56" s="160"/>
      <c r="D56" s="161"/>
      <c r="E56" s="35">
        <v>1</v>
      </c>
      <c r="F56" s="37">
        <f>SUM(F50:F55)</f>
        <v>0</v>
      </c>
      <c r="G56" s="37">
        <f t="shared" ref="G56:M56" si="3">SUM(G50:G55)</f>
        <v>0</v>
      </c>
      <c r="H56" s="37">
        <f t="shared" si="3"/>
        <v>0</v>
      </c>
      <c r="I56" s="37">
        <f t="shared" si="3"/>
        <v>0</v>
      </c>
      <c r="J56" s="37">
        <f t="shared" si="3"/>
        <v>0</v>
      </c>
      <c r="K56" s="37">
        <f t="shared" si="3"/>
        <v>0</v>
      </c>
      <c r="L56" s="37">
        <f t="shared" si="3"/>
        <v>0</v>
      </c>
      <c r="M56" s="37">
        <f t="shared" si="3"/>
        <v>0</v>
      </c>
    </row>
    <row r="57" spans="1:244" s="5" customFormat="1" ht="36" customHeight="1">
      <c r="A57" s="165" t="s">
        <v>421</v>
      </c>
      <c r="B57" s="166"/>
      <c r="C57" s="166"/>
      <c r="D57" s="166"/>
      <c r="E57" s="166"/>
      <c r="F57" s="166"/>
      <c r="G57" s="166"/>
      <c r="H57" s="166"/>
      <c r="I57" s="166"/>
      <c r="J57" s="166"/>
      <c r="K57" s="166"/>
      <c r="L57" s="166"/>
      <c r="M57" s="166"/>
    </row>
    <row r="58" spans="1:244" s="5" customFormat="1" ht="15" customHeight="1" thickBot="1">
      <c r="C58" s="14"/>
      <c r="D58" s="15"/>
      <c r="E58" s="14"/>
      <c r="F58" s="14"/>
      <c r="G58" s="14"/>
      <c r="H58" s="14"/>
      <c r="I58" s="14"/>
      <c r="J58" s="14"/>
      <c r="K58" s="14"/>
      <c r="L58" s="14"/>
      <c r="M58" s="14"/>
    </row>
    <row r="59" spans="1:244" s="5" customFormat="1" ht="15" customHeight="1">
      <c r="C59" s="173" t="s">
        <v>422</v>
      </c>
      <c r="D59" s="174"/>
      <c r="E59" s="175">
        <f>SUM(F56:M56)</f>
        <v>0</v>
      </c>
      <c r="F59" s="176"/>
      <c r="G59" s="42" t="s">
        <v>423</v>
      </c>
      <c r="H59" s="14"/>
      <c r="I59" s="14"/>
      <c r="J59" s="14"/>
      <c r="K59" s="14"/>
      <c r="L59" s="14"/>
      <c r="M59" s="14"/>
    </row>
    <row r="60" spans="1:244" s="5" customFormat="1" ht="15" customHeight="1" thickBot="1">
      <c r="C60" s="177" t="s">
        <v>424</v>
      </c>
      <c r="D60" s="178"/>
      <c r="E60" s="179">
        <f>E59/8</f>
        <v>0</v>
      </c>
      <c r="F60" s="180"/>
      <c r="G60" s="43" t="s">
        <v>425</v>
      </c>
      <c r="H60" s="14"/>
      <c r="I60" s="14"/>
      <c r="J60" s="14"/>
      <c r="K60" s="14"/>
      <c r="L60" s="14"/>
      <c r="M60" s="14"/>
    </row>
    <row r="61" spans="1:244" s="6" customFormat="1" ht="15" customHeight="1">
      <c r="A61" s="5"/>
      <c r="B61" s="5"/>
      <c r="C61" s="14"/>
      <c r="D61" s="15"/>
      <c r="E61" s="14"/>
      <c r="F61" s="14"/>
      <c r="G61" s="14"/>
      <c r="H61" s="14"/>
      <c r="I61" s="14"/>
      <c r="J61" s="14"/>
      <c r="K61" s="14"/>
      <c r="L61" s="14"/>
      <c r="M61" s="14"/>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c r="BG61" s="5"/>
      <c r="BH61" s="5"/>
      <c r="BI61" s="5"/>
      <c r="BJ61" s="5"/>
      <c r="BK61" s="5"/>
      <c r="BL61" s="5"/>
      <c r="BM61" s="5"/>
      <c r="BN61" s="5"/>
      <c r="BO61" s="5"/>
      <c r="BP61" s="5"/>
      <c r="BQ61" s="5"/>
      <c r="BR61" s="5"/>
      <c r="BS61" s="5"/>
      <c r="BT61" s="5"/>
      <c r="BU61" s="5"/>
      <c r="BV61" s="5"/>
      <c r="BW61" s="5"/>
      <c r="BX61" s="5"/>
      <c r="BY61" s="5"/>
      <c r="BZ61" s="5"/>
      <c r="CA61" s="5"/>
      <c r="CB61" s="5"/>
      <c r="CC61" s="5"/>
      <c r="CD61" s="5"/>
      <c r="CE61" s="5"/>
      <c r="CF61" s="5"/>
      <c r="CG61" s="5"/>
      <c r="CH61" s="5"/>
      <c r="CI61" s="5"/>
      <c r="CJ61" s="5"/>
      <c r="CK61" s="5"/>
      <c r="CL61" s="5"/>
      <c r="CM61" s="5"/>
      <c r="CN61" s="5"/>
      <c r="CO61" s="5"/>
      <c r="CP61" s="5"/>
      <c r="CQ61" s="5"/>
      <c r="CR61" s="5"/>
      <c r="CS61" s="5"/>
      <c r="CT61" s="5"/>
      <c r="CU61" s="5"/>
      <c r="CV61" s="5"/>
      <c r="CW61" s="5"/>
      <c r="CX61" s="5"/>
      <c r="CY61" s="5"/>
      <c r="CZ61" s="5"/>
      <c r="DA61" s="5"/>
      <c r="DB61" s="5"/>
      <c r="DC61" s="5"/>
      <c r="DD61" s="5"/>
      <c r="DE61" s="5"/>
      <c r="DF61" s="5"/>
      <c r="DG61" s="5"/>
      <c r="DH61" s="5"/>
      <c r="DI61" s="5"/>
      <c r="DJ61" s="5"/>
      <c r="DK61" s="5"/>
      <c r="DL61" s="5"/>
      <c r="DM61" s="5"/>
      <c r="DN61" s="5"/>
      <c r="DO61" s="5"/>
      <c r="DP61" s="5"/>
      <c r="DQ61" s="5"/>
      <c r="DR61" s="5"/>
      <c r="DS61" s="5"/>
      <c r="DT61" s="5"/>
      <c r="DU61" s="5"/>
      <c r="DV61" s="5"/>
      <c r="DW61" s="5"/>
      <c r="DX61" s="5"/>
      <c r="DY61" s="5"/>
      <c r="DZ61" s="5"/>
      <c r="EA61" s="5"/>
      <c r="EB61" s="5"/>
      <c r="EC61" s="5"/>
      <c r="ED61" s="5"/>
      <c r="EE61" s="5"/>
      <c r="EF61" s="5"/>
      <c r="EG61" s="5"/>
      <c r="EH61" s="5"/>
      <c r="EI61" s="5"/>
      <c r="EJ61" s="5"/>
      <c r="EK61" s="5"/>
      <c r="EL61" s="5"/>
      <c r="EM61" s="5"/>
      <c r="EN61" s="5"/>
      <c r="EO61" s="5"/>
      <c r="EP61" s="5"/>
      <c r="EQ61" s="5"/>
      <c r="ER61" s="5"/>
      <c r="ES61" s="5"/>
      <c r="ET61" s="5"/>
      <c r="EU61" s="5"/>
      <c r="EV61" s="5"/>
      <c r="EW61" s="5"/>
      <c r="EX61" s="5"/>
      <c r="EY61" s="5"/>
      <c r="EZ61" s="5"/>
      <c r="FA61" s="5"/>
      <c r="FB61" s="5"/>
      <c r="FC61" s="5"/>
      <c r="FD61" s="5"/>
      <c r="FE61" s="5"/>
      <c r="FF61" s="5"/>
      <c r="FG61" s="5"/>
      <c r="FH61" s="5"/>
      <c r="FI61" s="5"/>
      <c r="FJ61" s="5"/>
      <c r="FK61" s="5"/>
      <c r="FL61" s="5"/>
      <c r="FM61" s="5"/>
      <c r="FN61" s="5"/>
      <c r="FO61" s="5"/>
      <c r="FP61" s="5"/>
      <c r="FQ61" s="5"/>
      <c r="FR61" s="5"/>
      <c r="FS61" s="5"/>
      <c r="FT61" s="5"/>
      <c r="FU61" s="5"/>
      <c r="FV61" s="5"/>
      <c r="FW61" s="5"/>
      <c r="FX61" s="5"/>
      <c r="FY61" s="5"/>
      <c r="FZ61" s="5"/>
      <c r="GA61" s="5"/>
      <c r="GB61" s="5"/>
      <c r="GC61" s="5"/>
      <c r="GD61" s="5"/>
      <c r="GE61" s="5"/>
      <c r="GF61" s="5"/>
      <c r="GG61" s="5"/>
      <c r="GH61" s="5"/>
      <c r="GI61" s="5"/>
      <c r="GJ61" s="5"/>
      <c r="GK61" s="5"/>
      <c r="GL61" s="5"/>
      <c r="GM61" s="5"/>
      <c r="GN61" s="5"/>
      <c r="GO61" s="5"/>
      <c r="GP61" s="5"/>
      <c r="GQ61" s="5"/>
      <c r="GR61" s="5"/>
      <c r="GS61" s="5"/>
      <c r="GT61" s="5"/>
      <c r="GU61" s="5"/>
      <c r="GV61" s="5"/>
      <c r="GW61" s="5"/>
      <c r="GX61" s="5"/>
      <c r="GY61" s="5"/>
      <c r="GZ61" s="5"/>
      <c r="HA61" s="5"/>
      <c r="HB61" s="5"/>
      <c r="HC61" s="5"/>
      <c r="HD61" s="5"/>
      <c r="HE61" s="5"/>
      <c r="HF61" s="5"/>
      <c r="HG61" s="5"/>
      <c r="HH61" s="5"/>
      <c r="HI61" s="5"/>
      <c r="HJ61" s="5"/>
      <c r="HK61" s="5"/>
      <c r="HL61" s="5"/>
      <c r="HM61" s="5"/>
      <c r="HN61" s="5"/>
      <c r="HO61" s="5"/>
      <c r="HP61" s="5"/>
      <c r="HQ61" s="5"/>
      <c r="HR61" s="5"/>
      <c r="HS61" s="5"/>
      <c r="HT61" s="5"/>
      <c r="HU61" s="5"/>
      <c r="HV61" s="5"/>
      <c r="HW61" s="5"/>
      <c r="HX61" s="5"/>
      <c r="HY61" s="5"/>
      <c r="HZ61" s="5"/>
      <c r="IA61" s="5"/>
      <c r="IB61" s="5"/>
      <c r="IC61" s="5"/>
      <c r="ID61" s="5"/>
      <c r="IE61" s="5"/>
      <c r="IF61" s="5"/>
      <c r="IG61" s="5"/>
      <c r="IH61" s="5"/>
      <c r="II61" s="5"/>
      <c r="IJ61" s="5"/>
    </row>
    <row r="62" spans="1:244" s="6" customFormat="1" ht="15" customHeight="1">
      <c r="A62" s="5"/>
      <c r="B62" s="5"/>
      <c r="C62" s="14"/>
      <c r="D62" s="15"/>
      <c r="E62" s="14"/>
      <c r="F62" s="14"/>
      <c r="G62" s="14"/>
      <c r="H62" s="14"/>
      <c r="I62" s="14"/>
      <c r="J62" s="14"/>
      <c r="K62" s="14"/>
      <c r="L62" s="14"/>
      <c r="M62" s="14"/>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5"/>
      <c r="BV62" s="5"/>
      <c r="BW62" s="5"/>
      <c r="BX62" s="5"/>
      <c r="BY62" s="5"/>
      <c r="BZ62" s="5"/>
      <c r="CA62" s="5"/>
      <c r="CB62" s="5"/>
      <c r="CC62" s="5"/>
      <c r="CD62" s="5"/>
      <c r="CE62" s="5"/>
      <c r="CF62" s="5"/>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5"/>
      <c r="HA62" s="5"/>
      <c r="HB62" s="5"/>
      <c r="HC62" s="5"/>
      <c r="HD62" s="5"/>
      <c r="HE62" s="5"/>
      <c r="HF62" s="5"/>
      <c r="HG62" s="5"/>
      <c r="HH62" s="5"/>
      <c r="HI62" s="5"/>
      <c r="HJ62" s="5"/>
      <c r="HK62" s="5"/>
      <c r="HL62" s="5"/>
      <c r="HM62" s="5"/>
      <c r="HN62" s="5"/>
      <c r="HO62" s="5"/>
      <c r="HP62" s="5"/>
      <c r="HQ62" s="5"/>
      <c r="HR62" s="5"/>
      <c r="HS62" s="5"/>
      <c r="HT62" s="5"/>
      <c r="HU62" s="5"/>
      <c r="HV62" s="5"/>
      <c r="HW62" s="5"/>
      <c r="HX62" s="5"/>
      <c r="HY62" s="5"/>
      <c r="HZ62" s="5"/>
      <c r="IA62" s="5"/>
      <c r="IB62" s="5"/>
      <c r="IC62" s="5"/>
      <c r="ID62" s="5"/>
      <c r="IE62" s="5"/>
      <c r="IF62" s="5"/>
      <c r="IG62" s="5"/>
      <c r="IH62" s="5"/>
      <c r="II62" s="5"/>
      <c r="IJ62" s="5"/>
    </row>
    <row r="63" spans="1:244" s="6" customFormat="1" ht="15" customHeight="1">
      <c r="A63" s="5"/>
      <c r="B63" s="5"/>
      <c r="C63" s="14"/>
      <c r="D63" s="15"/>
      <c r="E63" s="14"/>
      <c r="F63" s="14"/>
      <c r="G63" s="14"/>
      <c r="H63" s="14"/>
      <c r="I63" s="14"/>
      <c r="J63" s="14"/>
      <c r="K63" s="14"/>
      <c r="L63" s="14"/>
      <c r="M63" s="14"/>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5"/>
      <c r="CW63" s="5"/>
      <c r="CX63" s="5"/>
      <c r="CY63" s="5"/>
      <c r="CZ63" s="5"/>
      <c r="DA63" s="5"/>
      <c r="DB63" s="5"/>
      <c r="DC63" s="5"/>
      <c r="DD63" s="5"/>
      <c r="DE63" s="5"/>
      <c r="DF63" s="5"/>
      <c r="DG63" s="5"/>
      <c r="DH63" s="5"/>
      <c r="DI63" s="5"/>
      <c r="DJ63" s="5"/>
      <c r="DK63" s="5"/>
      <c r="DL63" s="5"/>
      <c r="DM63" s="5"/>
      <c r="DN63" s="5"/>
      <c r="DO63" s="5"/>
      <c r="DP63" s="5"/>
      <c r="DQ63" s="5"/>
      <c r="DR63" s="5"/>
      <c r="DS63" s="5"/>
      <c r="DT63" s="5"/>
      <c r="DU63" s="5"/>
      <c r="DV63" s="5"/>
      <c r="DW63" s="5"/>
      <c r="DX63" s="5"/>
      <c r="DY63" s="5"/>
      <c r="DZ63" s="5"/>
      <c r="EA63" s="5"/>
      <c r="EB63" s="5"/>
      <c r="EC63" s="5"/>
      <c r="ED63" s="5"/>
      <c r="EE63" s="5"/>
      <c r="EF63" s="5"/>
      <c r="EG63" s="5"/>
      <c r="EH63" s="5"/>
      <c r="EI63" s="5"/>
      <c r="EJ63" s="5"/>
      <c r="EK63" s="5"/>
      <c r="EL63" s="5"/>
      <c r="EM63" s="5"/>
      <c r="EN63" s="5"/>
      <c r="EO63" s="5"/>
      <c r="EP63" s="5"/>
      <c r="EQ63" s="5"/>
      <c r="ER63" s="5"/>
      <c r="ES63" s="5"/>
      <c r="ET63" s="5"/>
      <c r="EU63" s="5"/>
      <c r="EV63" s="5"/>
      <c r="EW63" s="5"/>
      <c r="EX63" s="5"/>
      <c r="EY63" s="5"/>
      <c r="EZ63" s="5"/>
      <c r="FA63" s="5"/>
      <c r="FB63" s="5"/>
      <c r="FC63" s="5"/>
      <c r="FD63" s="5"/>
      <c r="FE63" s="5"/>
      <c r="FF63" s="5"/>
      <c r="FG63" s="5"/>
      <c r="FH63" s="5"/>
      <c r="FI63" s="5"/>
      <c r="FJ63" s="5"/>
      <c r="FK63" s="5"/>
      <c r="FL63" s="5"/>
      <c r="FM63" s="5"/>
      <c r="FN63" s="5"/>
      <c r="FO63" s="5"/>
      <c r="FP63" s="5"/>
      <c r="FQ63" s="5"/>
      <c r="FR63" s="5"/>
      <c r="FS63" s="5"/>
      <c r="FT63" s="5"/>
      <c r="FU63" s="5"/>
      <c r="FV63" s="5"/>
      <c r="FW63" s="5"/>
      <c r="FX63" s="5"/>
      <c r="FY63" s="5"/>
      <c r="FZ63" s="5"/>
      <c r="GA63" s="5"/>
      <c r="GB63" s="5"/>
      <c r="GC63" s="5"/>
      <c r="GD63" s="5"/>
      <c r="GE63" s="5"/>
      <c r="GF63" s="5"/>
      <c r="GG63" s="5"/>
      <c r="GH63" s="5"/>
      <c r="GI63" s="5"/>
      <c r="GJ63" s="5"/>
      <c r="GK63" s="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5"/>
      <c r="IF63" s="5"/>
      <c r="IG63" s="5"/>
      <c r="IH63" s="5"/>
      <c r="II63" s="5"/>
      <c r="IJ63" s="5"/>
    </row>
    <row r="64" spans="1:244" s="6" customFormat="1" ht="15" customHeight="1">
      <c r="A64" s="5"/>
      <c r="B64" s="5"/>
      <c r="C64" s="14"/>
      <c r="D64" s="15"/>
      <c r="E64" s="14"/>
      <c r="F64" s="14"/>
      <c r="G64" s="14"/>
      <c r="H64" s="14"/>
      <c r="I64" s="14"/>
      <c r="J64" s="14"/>
      <c r="K64" s="14"/>
      <c r="L64" s="14"/>
      <c r="M64" s="14"/>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row>
    <row r="65" spans="1:244" s="6" customFormat="1" ht="15" customHeight="1">
      <c r="A65" s="5"/>
      <c r="B65" s="5"/>
      <c r="C65" s="14"/>
      <c r="D65" s="15"/>
      <c r="E65" s="14"/>
      <c r="F65" s="14"/>
      <c r="G65" s="14"/>
      <c r="H65" s="14"/>
      <c r="I65" s="14"/>
      <c r="J65" s="14"/>
      <c r="K65" s="14"/>
      <c r="L65" s="14"/>
      <c r="M65" s="14"/>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5"/>
      <c r="CZ65" s="5"/>
      <c r="DA65" s="5"/>
      <c r="DB65" s="5"/>
      <c r="DC65" s="5"/>
      <c r="DD65" s="5"/>
      <c r="DE65" s="5"/>
      <c r="DF65" s="5"/>
      <c r="DG65" s="5"/>
      <c r="DH65" s="5"/>
      <c r="DI65" s="5"/>
      <c r="DJ65" s="5"/>
      <c r="DK65" s="5"/>
      <c r="DL65" s="5"/>
      <c r="DM65" s="5"/>
      <c r="DN65" s="5"/>
      <c r="DO65" s="5"/>
      <c r="DP65" s="5"/>
      <c r="DQ65" s="5"/>
      <c r="DR65" s="5"/>
      <c r="DS65" s="5"/>
      <c r="DT65" s="5"/>
      <c r="DU65" s="5"/>
      <c r="DV65" s="5"/>
      <c r="DW65" s="5"/>
      <c r="DX65" s="5"/>
      <c r="DY65" s="5"/>
      <c r="DZ65" s="5"/>
      <c r="EA65" s="5"/>
      <c r="EB65" s="5"/>
      <c r="EC65" s="5"/>
      <c r="ED65" s="5"/>
      <c r="EE65" s="5"/>
      <c r="EF65" s="5"/>
      <c r="EG65" s="5"/>
      <c r="EH65" s="5"/>
      <c r="EI65" s="5"/>
      <c r="EJ65" s="5"/>
      <c r="EK65" s="5"/>
      <c r="EL65" s="5"/>
      <c r="EM65" s="5"/>
      <c r="EN65" s="5"/>
      <c r="EO65" s="5"/>
      <c r="EP65" s="5"/>
      <c r="EQ65" s="5"/>
      <c r="ER65" s="5"/>
      <c r="ES65" s="5"/>
      <c r="ET65" s="5"/>
      <c r="EU65" s="5"/>
      <c r="EV65" s="5"/>
      <c r="EW65" s="5"/>
      <c r="EX65" s="5"/>
      <c r="EY65" s="5"/>
      <c r="EZ65" s="5"/>
      <c r="FA65" s="5"/>
      <c r="FB65" s="5"/>
      <c r="FC65" s="5"/>
      <c r="FD65" s="5"/>
      <c r="FE65" s="5"/>
      <c r="FF65" s="5"/>
      <c r="FG65" s="5"/>
      <c r="FH65" s="5"/>
      <c r="FI65" s="5"/>
      <c r="FJ65" s="5"/>
      <c r="FK65" s="5"/>
      <c r="FL65" s="5"/>
      <c r="FM65" s="5"/>
      <c r="FN65" s="5"/>
      <c r="FO65" s="5"/>
      <c r="FP65" s="5"/>
      <c r="FQ65" s="5"/>
      <c r="FR65" s="5"/>
      <c r="FS65" s="5"/>
      <c r="FT65" s="5"/>
      <c r="FU65" s="5"/>
      <c r="FV65" s="5"/>
      <c r="FW65" s="5"/>
      <c r="FX65" s="5"/>
      <c r="FY65" s="5"/>
      <c r="FZ65" s="5"/>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row>
    <row r="66" spans="1:244" s="6" customFormat="1" ht="15" customHeight="1">
      <c r="A66" s="5"/>
      <c r="B66" s="5"/>
      <c r="C66" s="14"/>
      <c r="D66" s="15"/>
      <c r="E66" s="14"/>
      <c r="F66" s="14"/>
      <c r="G66" s="14"/>
      <c r="H66" s="14"/>
      <c r="I66" s="14"/>
      <c r="J66" s="14"/>
      <c r="K66" s="14"/>
      <c r="L66" s="14"/>
      <c r="M66" s="14"/>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5"/>
      <c r="CZ66" s="5"/>
      <c r="DA66" s="5"/>
      <c r="DB66" s="5"/>
      <c r="DC66" s="5"/>
      <c r="DD66" s="5"/>
      <c r="DE66" s="5"/>
      <c r="DF66" s="5"/>
      <c r="DG66" s="5"/>
      <c r="DH66" s="5"/>
      <c r="DI66" s="5"/>
      <c r="DJ66" s="5"/>
      <c r="DK66" s="5"/>
      <c r="DL66" s="5"/>
      <c r="DM66" s="5"/>
      <c r="DN66" s="5"/>
      <c r="DO66" s="5"/>
      <c r="DP66" s="5"/>
      <c r="DQ66" s="5"/>
      <c r="DR66" s="5"/>
      <c r="DS66" s="5"/>
      <c r="DT66" s="5"/>
      <c r="DU66" s="5"/>
      <c r="DV66" s="5"/>
      <c r="DW66" s="5"/>
      <c r="DX66" s="5"/>
      <c r="DY66" s="5"/>
      <c r="DZ66" s="5"/>
      <c r="EA66" s="5"/>
      <c r="EB66" s="5"/>
      <c r="EC66" s="5"/>
      <c r="ED66" s="5"/>
      <c r="EE66" s="5"/>
      <c r="EF66" s="5"/>
      <c r="EG66" s="5"/>
      <c r="EH66" s="5"/>
      <c r="EI66" s="5"/>
      <c r="EJ66" s="5"/>
      <c r="EK66" s="5"/>
      <c r="EL66" s="5"/>
      <c r="EM66" s="5"/>
      <c r="EN66" s="5"/>
      <c r="EO66" s="5"/>
      <c r="EP66" s="5"/>
      <c r="EQ66" s="5"/>
      <c r="ER66" s="5"/>
      <c r="ES66" s="5"/>
      <c r="ET66" s="5"/>
      <c r="EU66" s="5"/>
      <c r="EV66" s="5"/>
      <c r="EW66" s="5"/>
      <c r="EX66" s="5"/>
      <c r="EY66" s="5"/>
      <c r="EZ66" s="5"/>
      <c r="FA66" s="5"/>
      <c r="FB66" s="5"/>
      <c r="FC66" s="5"/>
      <c r="FD66" s="5"/>
      <c r="FE66" s="5"/>
      <c r="FF66" s="5"/>
      <c r="FG66" s="5"/>
      <c r="FH66" s="5"/>
      <c r="FI66" s="5"/>
      <c r="FJ66" s="5"/>
      <c r="FK66" s="5"/>
      <c r="FL66" s="5"/>
      <c r="FM66" s="5"/>
      <c r="FN66" s="5"/>
      <c r="FO66" s="5"/>
      <c r="FP66" s="5"/>
      <c r="FQ66" s="5"/>
      <c r="FR66" s="5"/>
      <c r="FS66" s="5"/>
      <c r="FT66" s="5"/>
      <c r="FU66" s="5"/>
      <c r="FV66" s="5"/>
      <c r="FW66" s="5"/>
      <c r="FX66" s="5"/>
      <c r="FY66" s="5"/>
      <c r="FZ66" s="5"/>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row>
    <row r="67" spans="1:244" s="6" customFormat="1" ht="15" customHeight="1">
      <c r="A67" s="5"/>
      <c r="B67" s="5"/>
      <c r="C67" s="14"/>
      <c r="D67" s="15"/>
      <c r="E67" s="14"/>
      <c r="F67" s="14"/>
      <c r="G67" s="14"/>
      <c r="H67" s="14"/>
      <c r="I67" s="14"/>
      <c r="J67" s="14"/>
      <c r="K67" s="14"/>
      <c r="L67" s="14"/>
      <c r="M67" s="14"/>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row>
  </sheetData>
  <mergeCells count="38">
    <mergeCell ref="A1:D2"/>
    <mergeCell ref="C3:C4"/>
    <mergeCell ref="D3:D4"/>
    <mergeCell ref="C6:C8"/>
    <mergeCell ref="D6:D8"/>
    <mergeCell ref="J6:J7"/>
    <mergeCell ref="K6:K7"/>
    <mergeCell ref="L6:L7"/>
    <mergeCell ref="A39:M39"/>
    <mergeCell ref="A9:M9"/>
    <mergeCell ref="M6:M7"/>
    <mergeCell ref="E6:E7"/>
    <mergeCell ref="F6:F7"/>
    <mergeCell ref="G6:G7"/>
    <mergeCell ref="H6:H7"/>
    <mergeCell ref="I6:I7"/>
    <mergeCell ref="B40:D40"/>
    <mergeCell ref="B41:D41"/>
    <mergeCell ref="B42:D42"/>
    <mergeCell ref="B43:D43"/>
    <mergeCell ref="B44:D44"/>
    <mergeCell ref="A49:M49"/>
    <mergeCell ref="B50:D50"/>
    <mergeCell ref="B51:D51"/>
    <mergeCell ref="A45:M45"/>
    <mergeCell ref="B46:D46"/>
    <mergeCell ref="B47:D47"/>
    <mergeCell ref="B48:D48"/>
    <mergeCell ref="B52:D52"/>
    <mergeCell ref="B53:D53"/>
    <mergeCell ref="B54:D54"/>
    <mergeCell ref="B55:D55"/>
    <mergeCell ref="B56:D56"/>
    <mergeCell ref="A57:M57"/>
    <mergeCell ref="C59:D59"/>
    <mergeCell ref="E59:F59"/>
    <mergeCell ref="C60:D60"/>
    <mergeCell ref="E60:F60"/>
  </mergeCells>
  <conditionalFormatting sqref="D35:D38 D12:D20 D22:D33">
    <cfRule type="containsText" dxfId="644" priority="28" operator="containsText" text="V">
      <formula>NOT(ISERROR(SEARCH("V",D12)))</formula>
    </cfRule>
    <cfRule type="containsText" dxfId="643" priority="29" operator="containsText" text="B">
      <formula>NOT(ISERROR(SEARCH("B",D12)))</formula>
    </cfRule>
    <cfRule type="containsText" dxfId="642" priority="30" operator="containsText" text="M">
      <formula>NOT(ISERROR(SEARCH("M",D12)))</formula>
    </cfRule>
  </conditionalFormatting>
  <conditionalFormatting sqref="D11">
    <cfRule type="containsText" dxfId="641" priority="25" operator="containsText" text="V">
      <formula>NOT(ISERROR(SEARCH("V",#REF!)))</formula>
    </cfRule>
    <cfRule type="containsText" dxfId="640" priority="26" operator="containsText" text="B">
      <formula>NOT(ISERROR(SEARCH("B",#REF!)))</formula>
    </cfRule>
    <cfRule type="containsText" dxfId="639" priority="27" operator="containsText" text="M">
      <formula>NOT(ISERROR(SEARCH("M",#REF!)))</formula>
    </cfRule>
  </conditionalFormatting>
  <printOptions horizontalCentered="1"/>
  <pageMargins left="0.70866141732283472" right="0.70866141732283472" top="0.74803149606299213" bottom="0.74803149606299213" header="0.31496062992125984" footer="0.31496062992125984"/>
  <pageSetup paperSize="9" scale="51" orientation="landscape" r:id="rId1"/>
  <headerFooter differentFirst="1" scaleWithDoc="0" alignWithMargins="0">
    <oddHeader>&amp;C&amp;"Geometria,Normal"Page &amp;P/&amp;N</oddHeader>
    <oddFooter>&amp;L&amp;"Geometria,Normal"SAGIM / Logis Familial
Mars 2018&amp;C&amp;"Geometria,Normal"Rapport
Audit des installations&amp;R&amp;"Geometria,Normal"SAGE Services Energie
Réf. 9350</oddFooter>
  </headerFooter>
  <rowBreaks count="1" manualBreakCount="1">
    <brk id="38" max="12" man="1"/>
  </rowBreaks>
  <colBreaks count="1" manualBreakCount="1">
    <brk id="87" max="1048575" man="1"/>
  </colBreaks>
</worksheet>
</file>

<file path=xl/worksheets/sheet19.xml><?xml version="1.0" encoding="utf-8"?>
<worksheet xmlns="http://schemas.openxmlformats.org/spreadsheetml/2006/main" xmlns:r="http://schemas.openxmlformats.org/officeDocument/2006/relationships">
  <sheetPr>
    <pageSetUpPr fitToPage="1"/>
  </sheetPr>
  <dimension ref="A1:IV65"/>
  <sheetViews>
    <sheetView showGridLines="0" view="pageBreakPreview" topLeftCell="A34" zoomScaleNormal="100" zoomScaleSheetLayoutView="100" workbookViewId="0">
      <selection activeCell="E15" sqref="E15"/>
    </sheetView>
  </sheetViews>
  <sheetFormatPr baseColWidth="10" defaultColWidth="12" defaultRowHeight="15" customHeight="1"/>
  <cols>
    <col min="1" max="1" width="7.7109375" style="5" customWidth="1"/>
    <col min="2" max="2" width="65.7109375" style="5" customWidth="1"/>
    <col min="3" max="3" width="9.7109375" style="14" customWidth="1"/>
    <col min="4" max="4" width="12.7109375" style="15" customWidth="1"/>
    <col min="5" max="13" width="14.7109375" style="14" customWidth="1"/>
    <col min="14" max="223" width="9.28515625" style="5" customWidth="1"/>
    <col min="224" max="244" width="12" style="5"/>
    <col min="245" max="245" width="7.7109375" style="5" customWidth="1"/>
    <col min="246" max="246" width="67.42578125" style="5" customWidth="1"/>
    <col min="247" max="248" width="10.85546875" style="5" customWidth="1"/>
    <col min="249" max="256" width="9.28515625" style="5" customWidth="1"/>
    <col min="257" max="16384" width="12" style="6"/>
  </cols>
  <sheetData>
    <row r="1" spans="1:256" ht="15" customHeight="1">
      <c r="A1" s="141" t="s">
        <v>83</v>
      </c>
      <c r="B1" s="141"/>
      <c r="C1" s="141"/>
      <c r="D1" s="141"/>
      <c r="E1" s="5"/>
      <c r="F1" s="5"/>
      <c r="G1" s="5"/>
      <c r="H1" s="5"/>
      <c r="I1" s="5"/>
      <c r="J1" s="5"/>
      <c r="K1" s="5"/>
      <c r="L1" s="5"/>
      <c r="M1" s="5"/>
    </row>
    <row r="2" spans="1:256" ht="12.75" customHeight="1">
      <c r="A2" s="141"/>
      <c r="B2" s="141"/>
      <c r="C2" s="141"/>
      <c r="D2" s="141"/>
      <c r="E2" s="5"/>
      <c r="F2" s="5"/>
      <c r="G2" s="5"/>
      <c r="H2" s="5"/>
      <c r="I2" s="5"/>
      <c r="J2" s="5"/>
      <c r="K2" s="5"/>
      <c r="L2" s="5"/>
      <c r="M2" s="5"/>
    </row>
    <row r="3" spans="1:256" s="11" customFormat="1" ht="15" customHeight="1">
      <c r="A3" s="7"/>
      <c r="B3" s="8" t="s">
        <v>57</v>
      </c>
      <c r="C3" s="142" t="s">
        <v>84</v>
      </c>
      <c r="D3" s="144" t="s">
        <v>97</v>
      </c>
      <c r="E3" s="9"/>
      <c r="F3" s="9"/>
      <c r="G3" s="9"/>
      <c r="H3" s="9"/>
      <c r="I3" s="9"/>
      <c r="J3" s="9"/>
      <c r="K3" s="9"/>
      <c r="L3" s="9"/>
      <c r="M3" s="9"/>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0"/>
      <c r="BT3" s="10"/>
      <c r="BU3" s="10"/>
      <c r="BV3" s="10"/>
      <c r="BW3" s="10"/>
      <c r="BX3" s="10"/>
      <c r="BY3" s="10"/>
      <c r="BZ3" s="10"/>
      <c r="CA3" s="10"/>
      <c r="CB3" s="10"/>
      <c r="CC3" s="10"/>
      <c r="CD3" s="10"/>
      <c r="CE3" s="10"/>
      <c r="CF3" s="10"/>
      <c r="CG3" s="10"/>
      <c r="CH3" s="10"/>
      <c r="CI3" s="10"/>
      <c r="CJ3" s="10"/>
      <c r="CK3" s="10"/>
      <c r="CL3" s="10"/>
      <c r="CM3" s="10"/>
      <c r="CN3" s="10"/>
      <c r="CO3" s="10"/>
      <c r="CP3" s="10"/>
      <c r="CQ3" s="10"/>
      <c r="CR3" s="10"/>
      <c r="CS3" s="10"/>
      <c r="CT3" s="10"/>
      <c r="CU3" s="10"/>
      <c r="CV3" s="10"/>
      <c r="CW3" s="10"/>
      <c r="CX3" s="10"/>
      <c r="CY3" s="10"/>
      <c r="CZ3" s="10"/>
      <c r="DA3" s="10"/>
      <c r="DB3" s="10"/>
      <c r="DC3" s="10"/>
      <c r="DD3" s="10"/>
      <c r="DE3" s="10"/>
      <c r="DF3" s="10"/>
      <c r="DG3" s="10"/>
      <c r="DH3" s="10"/>
      <c r="DI3" s="10"/>
      <c r="DJ3" s="10"/>
      <c r="DK3" s="10"/>
      <c r="DL3" s="10"/>
      <c r="DM3" s="10"/>
      <c r="DN3" s="10"/>
      <c r="DO3" s="10"/>
      <c r="DP3" s="10"/>
      <c r="DQ3" s="10"/>
      <c r="DR3" s="10"/>
      <c r="DS3" s="10"/>
      <c r="DT3" s="10"/>
      <c r="DU3" s="10"/>
      <c r="DV3" s="10"/>
      <c r="DW3" s="10"/>
      <c r="DX3" s="10"/>
      <c r="DY3" s="10"/>
      <c r="DZ3" s="10"/>
      <c r="EA3" s="10"/>
      <c r="EB3" s="10"/>
      <c r="EC3" s="10"/>
      <c r="ED3" s="10"/>
      <c r="EE3" s="10"/>
      <c r="EF3" s="10"/>
      <c r="EG3" s="10"/>
      <c r="EH3" s="10"/>
      <c r="EI3" s="10"/>
      <c r="EJ3" s="10"/>
      <c r="EK3" s="10"/>
      <c r="EL3" s="10"/>
      <c r="EM3" s="10"/>
      <c r="EN3" s="10"/>
      <c r="EO3" s="10"/>
      <c r="EP3" s="10"/>
      <c r="EQ3" s="10"/>
      <c r="ER3" s="10"/>
      <c r="ES3" s="10"/>
      <c r="ET3" s="10"/>
      <c r="EU3" s="10"/>
      <c r="EV3" s="10"/>
      <c r="EW3" s="10"/>
      <c r="EX3" s="10"/>
      <c r="EY3" s="10"/>
      <c r="EZ3" s="10"/>
      <c r="FA3" s="10"/>
      <c r="FB3" s="10"/>
      <c r="FC3" s="10"/>
      <c r="FD3" s="10"/>
      <c r="FE3" s="10"/>
      <c r="FF3" s="10"/>
      <c r="FG3" s="10"/>
      <c r="FH3" s="10"/>
      <c r="FI3" s="10"/>
      <c r="FJ3" s="10"/>
      <c r="FK3" s="10"/>
      <c r="FL3" s="10"/>
      <c r="FM3" s="10"/>
      <c r="FN3" s="10"/>
      <c r="FO3" s="10"/>
      <c r="FP3" s="10"/>
      <c r="FQ3" s="10"/>
      <c r="FR3" s="10"/>
      <c r="FS3" s="10"/>
      <c r="FT3" s="10"/>
      <c r="FU3" s="10"/>
      <c r="FV3" s="10"/>
      <c r="FW3" s="10"/>
      <c r="FX3" s="10"/>
      <c r="FY3" s="10"/>
      <c r="FZ3" s="10"/>
      <c r="GA3" s="10"/>
      <c r="GB3" s="10"/>
      <c r="GC3" s="10"/>
      <c r="GD3" s="10"/>
      <c r="GE3" s="10"/>
      <c r="GF3" s="10"/>
      <c r="GG3" s="10"/>
      <c r="GH3" s="10"/>
      <c r="GI3" s="10"/>
      <c r="GJ3" s="10"/>
      <c r="GK3" s="10"/>
      <c r="GL3" s="10"/>
      <c r="GM3" s="10"/>
      <c r="GN3" s="10"/>
      <c r="GO3" s="10"/>
      <c r="GP3" s="10"/>
      <c r="GQ3" s="10"/>
      <c r="GR3" s="10"/>
      <c r="GS3" s="10"/>
      <c r="GT3" s="10"/>
      <c r="GU3" s="10"/>
      <c r="GV3" s="10"/>
      <c r="GW3" s="10"/>
      <c r="GX3" s="10"/>
      <c r="GY3" s="10"/>
      <c r="GZ3" s="10"/>
      <c r="HA3" s="10"/>
      <c r="HB3" s="10"/>
      <c r="HC3" s="10"/>
      <c r="HD3" s="10"/>
      <c r="HE3" s="10"/>
      <c r="HF3" s="10"/>
      <c r="HG3" s="10"/>
      <c r="HH3" s="10"/>
      <c r="HI3" s="10"/>
      <c r="HJ3" s="10"/>
      <c r="HK3" s="10"/>
      <c r="HL3" s="10"/>
      <c r="HM3" s="10"/>
      <c r="HN3" s="10"/>
      <c r="HO3" s="10"/>
      <c r="HP3" s="10"/>
      <c r="HQ3" s="10"/>
      <c r="HR3" s="10"/>
      <c r="HS3" s="10"/>
      <c r="HT3" s="10"/>
      <c r="HU3" s="10"/>
      <c r="HV3" s="10"/>
      <c r="HW3" s="10"/>
      <c r="HX3" s="10"/>
      <c r="HY3" s="10"/>
      <c r="HZ3" s="10"/>
      <c r="IA3" s="10"/>
      <c r="IB3" s="10"/>
      <c r="IC3" s="10"/>
      <c r="ID3" s="10"/>
      <c r="IE3" s="10"/>
      <c r="IF3" s="10"/>
      <c r="IG3" s="10"/>
      <c r="IH3" s="10"/>
      <c r="II3" s="10"/>
      <c r="IJ3" s="10"/>
      <c r="IK3" s="10"/>
      <c r="IL3" s="10"/>
      <c r="IM3" s="10"/>
      <c r="IN3" s="10"/>
      <c r="IO3" s="10"/>
      <c r="IP3" s="10"/>
      <c r="IQ3" s="10"/>
      <c r="IR3" s="10"/>
      <c r="IS3" s="10"/>
      <c r="IT3" s="10"/>
      <c r="IU3" s="10"/>
      <c r="IV3" s="10"/>
    </row>
    <row r="4" spans="1:256" s="11" customFormat="1" ht="15" customHeight="1">
      <c r="A4" s="12"/>
      <c r="B4" s="13" t="s">
        <v>58</v>
      </c>
      <c r="C4" s="143"/>
      <c r="D4" s="145"/>
      <c r="E4" s="9"/>
      <c r="F4" s="9"/>
      <c r="G4" s="9"/>
      <c r="H4" s="9"/>
      <c r="I4" s="9"/>
      <c r="J4" s="9"/>
      <c r="K4" s="9"/>
      <c r="L4" s="9"/>
      <c r="M4" s="9"/>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c r="FM4" s="10"/>
      <c r="FN4" s="10"/>
      <c r="FO4" s="10"/>
      <c r="FP4" s="10"/>
      <c r="FQ4" s="10"/>
      <c r="FR4" s="10"/>
      <c r="FS4" s="10"/>
      <c r="FT4" s="10"/>
      <c r="FU4" s="10"/>
      <c r="FV4" s="10"/>
      <c r="FW4" s="10"/>
      <c r="FX4" s="10"/>
      <c r="FY4" s="10"/>
      <c r="FZ4" s="10"/>
      <c r="GA4" s="10"/>
      <c r="GB4" s="10"/>
      <c r="GC4" s="10"/>
      <c r="GD4" s="10"/>
      <c r="GE4" s="10"/>
      <c r="GF4" s="10"/>
      <c r="GG4" s="10"/>
      <c r="GH4" s="10"/>
      <c r="GI4" s="10"/>
      <c r="GJ4" s="10"/>
      <c r="GK4" s="10"/>
      <c r="GL4" s="10"/>
      <c r="GM4" s="10"/>
      <c r="GN4" s="10"/>
      <c r="GO4" s="10"/>
      <c r="GP4" s="10"/>
      <c r="GQ4" s="10"/>
      <c r="GR4" s="10"/>
      <c r="GS4" s="10"/>
      <c r="GT4" s="10"/>
      <c r="GU4" s="10"/>
      <c r="GV4" s="10"/>
      <c r="GW4" s="10"/>
      <c r="GX4" s="10"/>
      <c r="GY4" s="10"/>
      <c r="GZ4" s="10"/>
      <c r="HA4" s="10"/>
      <c r="HB4" s="10"/>
      <c r="HC4" s="10"/>
      <c r="HD4" s="10"/>
      <c r="HE4" s="10"/>
      <c r="HF4" s="10"/>
      <c r="HG4" s="10"/>
      <c r="HH4" s="10"/>
      <c r="HI4" s="10"/>
      <c r="HJ4" s="10"/>
      <c r="HK4" s="10"/>
      <c r="HL4" s="10"/>
      <c r="HM4" s="10"/>
      <c r="HN4" s="10"/>
      <c r="HO4" s="10"/>
      <c r="HP4" s="10"/>
      <c r="HQ4" s="10"/>
      <c r="HR4" s="10"/>
      <c r="HS4" s="10"/>
      <c r="HT4" s="10"/>
      <c r="HU4" s="10"/>
      <c r="HV4" s="10"/>
      <c r="HW4" s="10"/>
      <c r="HX4" s="10"/>
      <c r="HY4" s="10"/>
      <c r="HZ4" s="10"/>
      <c r="IA4" s="10"/>
      <c r="IB4" s="10"/>
      <c r="IC4" s="10"/>
      <c r="ID4" s="10"/>
      <c r="IE4" s="10"/>
      <c r="IF4" s="10"/>
      <c r="IG4" s="10"/>
      <c r="IH4" s="10"/>
      <c r="II4" s="10"/>
      <c r="IJ4" s="10"/>
      <c r="IK4" s="10"/>
      <c r="IL4" s="10"/>
      <c r="IM4" s="10"/>
      <c r="IN4" s="10"/>
      <c r="IO4" s="10"/>
      <c r="IP4" s="10"/>
      <c r="IQ4" s="10"/>
      <c r="IR4" s="10"/>
      <c r="IS4" s="10"/>
      <c r="IT4" s="10"/>
      <c r="IU4" s="10"/>
      <c r="IV4" s="10"/>
    </row>
    <row r="5" spans="1:256" ht="12.75" customHeight="1"/>
    <row r="6" spans="1:256" ht="15" customHeight="1">
      <c r="A6" s="33"/>
      <c r="B6" s="17"/>
      <c r="C6" s="146" t="s">
        <v>85</v>
      </c>
      <c r="D6" s="149" t="s">
        <v>86</v>
      </c>
      <c r="E6" s="146" t="s">
        <v>392</v>
      </c>
      <c r="F6" s="146" t="s">
        <v>393</v>
      </c>
      <c r="G6" s="146" t="s">
        <v>394</v>
      </c>
      <c r="H6" s="146" t="s">
        <v>395</v>
      </c>
      <c r="I6" s="146" t="s">
        <v>396</v>
      </c>
      <c r="J6" s="146" t="s">
        <v>397</v>
      </c>
      <c r="K6" s="146" t="s">
        <v>398</v>
      </c>
      <c r="L6" s="146" t="s">
        <v>399</v>
      </c>
      <c r="M6" s="146" t="s">
        <v>400</v>
      </c>
    </row>
    <row r="7" spans="1:256" ht="15" customHeight="1">
      <c r="A7" s="31" t="s">
        <v>87</v>
      </c>
      <c r="B7" s="19" t="s">
        <v>88</v>
      </c>
      <c r="C7" s="147"/>
      <c r="D7" s="150"/>
      <c r="E7" s="148"/>
      <c r="F7" s="148"/>
      <c r="G7" s="148"/>
      <c r="H7" s="148"/>
      <c r="I7" s="148"/>
      <c r="J7" s="148"/>
      <c r="K7" s="148"/>
      <c r="L7" s="148"/>
      <c r="M7" s="148"/>
    </row>
    <row r="8" spans="1:256" ht="15" customHeight="1">
      <c r="A8" s="34"/>
      <c r="B8" s="21"/>
      <c r="C8" s="148"/>
      <c r="D8" s="151"/>
      <c r="E8" s="32" t="s">
        <v>401</v>
      </c>
      <c r="F8" s="32" t="s">
        <v>402</v>
      </c>
      <c r="G8" s="32" t="s">
        <v>403</v>
      </c>
      <c r="H8" s="32" t="s">
        <v>404</v>
      </c>
      <c r="I8" s="32" t="s">
        <v>405</v>
      </c>
      <c r="J8" s="32" t="s">
        <v>406</v>
      </c>
      <c r="K8" s="32" t="s">
        <v>407</v>
      </c>
      <c r="L8" s="32" t="s">
        <v>408</v>
      </c>
      <c r="M8" s="32" t="s">
        <v>409</v>
      </c>
    </row>
    <row r="9" spans="1:256" ht="24.95" customHeight="1">
      <c r="A9" s="157" t="s">
        <v>410</v>
      </c>
      <c r="B9" s="158"/>
      <c r="C9" s="158"/>
      <c r="D9" s="158"/>
      <c r="E9" s="158"/>
      <c r="F9" s="158"/>
      <c r="G9" s="158"/>
      <c r="H9" s="158"/>
      <c r="I9" s="158"/>
      <c r="J9" s="158"/>
      <c r="K9" s="158"/>
      <c r="L9" s="158"/>
      <c r="M9" s="158"/>
      <c r="IU9" s="6"/>
      <c r="IV9" s="6"/>
    </row>
    <row r="10" spans="1:256" s="57" customFormat="1" ht="15" customHeight="1">
      <c r="A10" s="52"/>
      <c r="B10" s="53" t="s">
        <v>53</v>
      </c>
      <c r="C10" s="54"/>
      <c r="D10" s="54"/>
      <c r="E10" s="54"/>
      <c r="F10" s="55"/>
      <c r="G10" s="55"/>
      <c r="H10" s="55"/>
      <c r="I10" s="55"/>
      <c r="J10" s="55"/>
      <c r="K10" s="55"/>
      <c r="L10" s="55"/>
      <c r="M10" s="55"/>
      <c r="N10" s="56"/>
      <c r="O10" s="56"/>
      <c r="P10" s="56"/>
      <c r="Q10" s="56"/>
      <c r="R10" s="56"/>
      <c r="S10" s="56"/>
      <c r="T10" s="56"/>
      <c r="U10" s="56"/>
      <c r="V10" s="56"/>
      <c r="W10" s="56"/>
      <c r="X10" s="56"/>
      <c r="Y10" s="56"/>
      <c r="Z10" s="56"/>
      <c r="AA10" s="56"/>
      <c r="AB10" s="56"/>
      <c r="AC10" s="56"/>
      <c r="AD10" s="56"/>
      <c r="AE10" s="56"/>
      <c r="AF10" s="56"/>
      <c r="AG10" s="56"/>
      <c r="AH10" s="56"/>
      <c r="AI10" s="56"/>
      <c r="AJ10" s="56"/>
      <c r="AK10" s="56"/>
      <c r="AL10" s="56"/>
      <c r="AM10" s="56"/>
      <c r="AN10" s="56"/>
      <c r="AO10" s="56"/>
      <c r="AP10" s="56"/>
      <c r="AQ10" s="56"/>
      <c r="AR10" s="56"/>
      <c r="AS10" s="56"/>
      <c r="AT10" s="56"/>
      <c r="AU10" s="56"/>
      <c r="AV10" s="56"/>
      <c r="AW10" s="56"/>
      <c r="AX10" s="56"/>
      <c r="AY10" s="56"/>
      <c r="AZ10" s="56"/>
      <c r="BA10" s="56"/>
      <c r="BB10" s="56"/>
      <c r="BC10" s="56"/>
      <c r="BD10" s="56"/>
      <c r="BE10" s="56"/>
      <c r="BF10" s="56"/>
      <c r="BG10" s="56"/>
      <c r="BH10" s="56"/>
      <c r="BI10" s="56"/>
      <c r="BJ10" s="56"/>
      <c r="BK10" s="56"/>
      <c r="BL10" s="56"/>
      <c r="BM10" s="56"/>
      <c r="BN10" s="56"/>
      <c r="BO10" s="56"/>
      <c r="BP10" s="56"/>
      <c r="BQ10" s="56"/>
      <c r="BR10" s="56"/>
      <c r="BS10" s="56"/>
      <c r="BT10" s="56"/>
      <c r="BU10" s="56"/>
      <c r="BV10" s="56"/>
      <c r="BW10" s="56"/>
      <c r="BX10" s="56"/>
      <c r="BY10" s="56"/>
      <c r="BZ10" s="56"/>
      <c r="CA10" s="56"/>
      <c r="CB10" s="56"/>
      <c r="CC10" s="56"/>
      <c r="CD10" s="56"/>
      <c r="CE10" s="56"/>
      <c r="CF10" s="56"/>
      <c r="CG10" s="56"/>
      <c r="CH10" s="56"/>
      <c r="CI10" s="56"/>
      <c r="CJ10" s="56"/>
      <c r="CK10" s="56"/>
      <c r="CL10" s="56"/>
      <c r="CM10" s="56"/>
      <c r="CN10" s="56"/>
      <c r="CO10" s="56"/>
      <c r="CP10" s="56"/>
      <c r="CQ10" s="56"/>
      <c r="CR10" s="56"/>
      <c r="CS10" s="56"/>
      <c r="CT10" s="56"/>
      <c r="CU10" s="56"/>
      <c r="CV10" s="56"/>
      <c r="CW10" s="56"/>
      <c r="CX10" s="56"/>
      <c r="CY10" s="56"/>
      <c r="CZ10" s="56"/>
      <c r="DA10" s="56"/>
      <c r="DB10" s="56"/>
      <c r="DC10" s="56"/>
      <c r="DD10" s="56"/>
      <c r="DE10" s="56"/>
      <c r="DF10" s="56"/>
      <c r="DG10" s="56"/>
      <c r="DH10" s="56"/>
      <c r="DI10" s="56"/>
      <c r="DJ10" s="56"/>
      <c r="DK10" s="56"/>
      <c r="DL10" s="56"/>
      <c r="DM10" s="56"/>
      <c r="DN10" s="56"/>
      <c r="DO10" s="56"/>
      <c r="DP10" s="56"/>
      <c r="DQ10" s="56"/>
      <c r="DR10" s="56"/>
      <c r="DS10" s="56"/>
      <c r="DT10" s="56"/>
      <c r="DU10" s="56"/>
      <c r="DV10" s="56"/>
      <c r="DW10" s="56"/>
      <c r="DX10" s="56"/>
      <c r="DY10" s="56"/>
      <c r="DZ10" s="56"/>
      <c r="EA10" s="56"/>
      <c r="EB10" s="56"/>
      <c r="EC10" s="56"/>
      <c r="ED10" s="56"/>
      <c r="EE10" s="56"/>
      <c r="EF10" s="56"/>
      <c r="EG10" s="56"/>
      <c r="EH10" s="56"/>
      <c r="EI10" s="56"/>
      <c r="EJ10" s="56"/>
      <c r="EK10" s="56"/>
      <c r="EL10" s="56"/>
      <c r="EM10" s="56"/>
      <c r="EN10" s="56"/>
      <c r="EO10" s="56"/>
      <c r="EP10" s="56"/>
      <c r="EQ10" s="56"/>
      <c r="ER10" s="56"/>
      <c r="ES10" s="56"/>
      <c r="ET10" s="56"/>
      <c r="EU10" s="56"/>
      <c r="EV10" s="56"/>
      <c r="EW10" s="56"/>
      <c r="EX10" s="56"/>
      <c r="EY10" s="56"/>
      <c r="EZ10" s="56"/>
      <c r="FA10" s="56"/>
      <c r="FB10" s="56"/>
      <c r="FC10" s="56"/>
      <c r="FD10" s="56"/>
      <c r="FE10" s="56"/>
      <c r="FF10" s="56"/>
      <c r="FG10" s="56"/>
      <c r="FH10" s="56"/>
      <c r="FI10" s="56"/>
      <c r="FJ10" s="56"/>
      <c r="FK10" s="56"/>
      <c r="FL10" s="56"/>
      <c r="FM10" s="56"/>
      <c r="FN10" s="56"/>
      <c r="FO10" s="56"/>
      <c r="FP10" s="56"/>
      <c r="FQ10" s="56"/>
      <c r="FR10" s="56"/>
      <c r="FS10" s="56"/>
      <c r="FT10" s="56"/>
      <c r="FU10" s="56"/>
      <c r="FV10" s="56"/>
      <c r="FW10" s="56"/>
      <c r="FX10" s="56"/>
      <c r="FY10" s="56"/>
      <c r="FZ10" s="56"/>
      <c r="GA10" s="56"/>
      <c r="GB10" s="56"/>
      <c r="GC10" s="56"/>
      <c r="GD10" s="56"/>
      <c r="GE10" s="56"/>
      <c r="GF10" s="56"/>
      <c r="GG10" s="56"/>
      <c r="GH10" s="56"/>
      <c r="GI10" s="56"/>
      <c r="GJ10" s="56"/>
      <c r="GK10" s="56"/>
      <c r="GL10" s="56"/>
      <c r="GM10" s="56"/>
      <c r="GN10" s="56"/>
      <c r="GO10" s="56"/>
      <c r="GP10" s="56"/>
      <c r="GQ10" s="56"/>
      <c r="GR10" s="56"/>
      <c r="GS10" s="56"/>
      <c r="GT10" s="56"/>
      <c r="GU10" s="56"/>
      <c r="GV10" s="56"/>
      <c r="GW10" s="56"/>
      <c r="GX10" s="56"/>
      <c r="GY10" s="56"/>
      <c r="GZ10" s="56"/>
      <c r="HA10" s="56"/>
      <c r="HB10" s="56"/>
      <c r="HC10" s="56"/>
      <c r="HD10" s="56"/>
      <c r="HE10" s="56"/>
      <c r="HF10" s="56"/>
      <c r="HG10" s="56"/>
      <c r="HH10" s="56"/>
      <c r="HI10" s="56"/>
      <c r="HJ10" s="56"/>
      <c r="HK10" s="56"/>
      <c r="HL10" s="56"/>
      <c r="HM10" s="56"/>
      <c r="HN10" s="56"/>
      <c r="HO10" s="56"/>
      <c r="HP10" s="56"/>
      <c r="HQ10" s="56"/>
      <c r="HR10" s="56"/>
      <c r="HS10" s="56"/>
      <c r="HT10" s="56"/>
      <c r="HU10" s="56"/>
      <c r="HV10" s="56"/>
      <c r="HW10" s="56"/>
      <c r="HX10" s="56"/>
      <c r="HY10" s="56"/>
      <c r="HZ10" s="56"/>
      <c r="IA10" s="56"/>
      <c r="IB10" s="56"/>
      <c r="IC10" s="56"/>
      <c r="ID10" s="56"/>
      <c r="IE10" s="56"/>
      <c r="IF10" s="56"/>
      <c r="IG10" s="56"/>
      <c r="IH10" s="56"/>
      <c r="II10" s="56"/>
      <c r="IJ10" s="56"/>
    </row>
    <row r="11" spans="1:256" ht="15" customHeight="1">
      <c r="A11" s="35"/>
      <c r="B11" s="36"/>
      <c r="C11" s="35"/>
      <c r="D11" s="35"/>
      <c r="E11" s="35"/>
      <c r="F11" s="37"/>
      <c r="G11" s="37"/>
      <c r="H11" s="37"/>
      <c r="I11" s="37"/>
      <c r="J11" s="37"/>
      <c r="K11" s="37"/>
      <c r="L11" s="37"/>
      <c r="M11" s="37"/>
    </row>
    <row r="12" spans="1:256" s="4" customFormat="1" ht="15" customHeight="1">
      <c r="A12" s="38" t="s">
        <v>95</v>
      </c>
      <c r="B12" s="36"/>
      <c r="C12" s="35"/>
      <c r="D12" s="35"/>
      <c r="E12" s="35"/>
      <c r="F12" s="37"/>
      <c r="G12" s="37"/>
      <c r="H12" s="37"/>
      <c r="I12" s="37"/>
      <c r="J12" s="37"/>
      <c r="K12" s="37"/>
      <c r="L12" s="37"/>
      <c r="M12" s="37"/>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row>
    <row r="13" spans="1:256" s="4" customFormat="1" ht="15" customHeight="1">
      <c r="A13" s="35">
        <v>1</v>
      </c>
      <c r="B13" s="36" t="s">
        <v>384</v>
      </c>
      <c r="C13" s="35">
        <v>2004</v>
      </c>
      <c r="D13" s="35" t="s">
        <v>104</v>
      </c>
      <c r="E13" s="139">
        <v>1</v>
      </c>
      <c r="F13" s="37"/>
      <c r="G13" s="37"/>
      <c r="H13" s="37"/>
      <c r="I13" s="37"/>
      <c r="J13" s="37"/>
      <c r="K13" s="37"/>
      <c r="L13" s="37"/>
      <c r="M13" s="37"/>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c r="CU13" s="5"/>
      <c r="CV13" s="5"/>
      <c r="CW13" s="5"/>
      <c r="CX13" s="5"/>
      <c r="CY13" s="5"/>
      <c r="CZ13" s="5"/>
      <c r="DA13" s="5"/>
      <c r="DB13" s="5"/>
      <c r="DC13" s="5"/>
      <c r="DD13" s="5"/>
      <c r="DE13" s="5"/>
      <c r="DF13" s="5"/>
      <c r="DG13" s="5"/>
      <c r="DH13" s="5"/>
      <c r="DI13" s="5"/>
      <c r="DJ13" s="5"/>
      <c r="DK13" s="5"/>
      <c r="DL13" s="5"/>
      <c r="DM13" s="5"/>
      <c r="DN13" s="5"/>
      <c r="DO13" s="5"/>
      <c r="DP13" s="5"/>
      <c r="DQ13" s="5"/>
      <c r="DR13" s="5"/>
      <c r="DS13" s="5"/>
      <c r="DT13" s="5"/>
      <c r="DU13" s="5"/>
      <c r="DV13" s="5"/>
      <c r="DW13" s="5"/>
      <c r="DX13" s="5"/>
      <c r="DY13" s="5"/>
      <c r="DZ13" s="5"/>
      <c r="EA13" s="5"/>
      <c r="EB13" s="5"/>
      <c r="EC13" s="5"/>
      <c r="ED13" s="5"/>
      <c r="EE13" s="5"/>
      <c r="EF13" s="5"/>
      <c r="EG13" s="5"/>
      <c r="EH13" s="5"/>
      <c r="EI13" s="5"/>
      <c r="EJ13" s="5"/>
      <c r="EK13" s="5"/>
      <c r="EL13" s="5"/>
      <c r="EM13" s="5"/>
      <c r="EN13" s="5"/>
      <c r="EO13" s="5"/>
      <c r="EP13" s="5"/>
      <c r="EQ13" s="5"/>
      <c r="ER13" s="5"/>
      <c r="ES13" s="5"/>
      <c r="ET13" s="5"/>
      <c r="EU13" s="5"/>
      <c r="EV13" s="5"/>
      <c r="EW13" s="5"/>
      <c r="EX13" s="5"/>
      <c r="EY13" s="5"/>
      <c r="EZ13" s="5"/>
      <c r="FA13" s="5"/>
      <c r="FB13" s="5"/>
      <c r="FC13" s="5"/>
      <c r="FD13" s="5"/>
      <c r="FE13" s="5"/>
      <c r="FF13" s="5"/>
      <c r="FG13" s="5"/>
      <c r="FH13" s="5"/>
      <c r="FI13" s="5"/>
      <c r="FJ13" s="5"/>
      <c r="FK13" s="5"/>
      <c r="FL13" s="5"/>
      <c r="FM13" s="5"/>
      <c r="FN13" s="5"/>
      <c r="FO13" s="5"/>
      <c r="FP13" s="5"/>
      <c r="FQ13" s="5"/>
      <c r="FR13" s="5"/>
      <c r="FS13" s="5"/>
      <c r="FT13" s="5"/>
      <c r="FU13" s="5"/>
      <c r="FV13" s="5"/>
      <c r="FW13" s="5"/>
      <c r="FX13" s="5"/>
      <c r="FY13" s="5"/>
      <c r="FZ13" s="5"/>
      <c r="GA13" s="5"/>
      <c r="GB13" s="5"/>
      <c r="GC13" s="5"/>
      <c r="GD13" s="5"/>
      <c r="GE13" s="5"/>
      <c r="GF13" s="5"/>
      <c r="GG13" s="5"/>
      <c r="GH13" s="5"/>
      <c r="GI13" s="5"/>
      <c r="GJ13" s="5"/>
      <c r="GK13" s="5"/>
      <c r="GL13" s="5"/>
      <c r="GM13" s="5"/>
      <c r="GN13" s="5"/>
      <c r="GO13" s="5"/>
      <c r="GP13" s="5"/>
      <c r="GQ13" s="5"/>
      <c r="GR13" s="5"/>
      <c r="GS13" s="5"/>
      <c r="GT13" s="5"/>
      <c r="GU13" s="5"/>
      <c r="GV13" s="5"/>
      <c r="GW13" s="5"/>
      <c r="GX13" s="5"/>
      <c r="GY13" s="5"/>
      <c r="GZ13" s="5"/>
      <c r="HA13" s="5"/>
      <c r="HB13" s="5"/>
      <c r="HC13" s="5"/>
      <c r="HD13" s="5"/>
      <c r="HE13" s="5"/>
      <c r="HF13" s="5"/>
      <c r="HG13" s="5"/>
      <c r="HH13" s="5"/>
      <c r="HI13" s="5"/>
      <c r="HJ13" s="5"/>
      <c r="HK13" s="5"/>
      <c r="HL13" s="5"/>
      <c r="HM13" s="5"/>
      <c r="HN13" s="5"/>
      <c r="HO13" s="5"/>
      <c r="HP13" s="5"/>
      <c r="HQ13" s="5"/>
      <c r="HR13" s="5"/>
      <c r="HS13" s="5"/>
      <c r="HT13" s="5"/>
      <c r="HU13" s="5"/>
      <c r="HV13" s="5"/>
      <c r="HW13" s="5"/>
      <c r="HX13" s="5"/>
      <c r="HY13" s="5"/>
      <c r="HZ13" s="5"/>
      <c r="IA13" s="5"/>
      <c r="IB13" s="5"/>
      <c r="IC13" s="5"/>
      <c r="ID13" s="5"/>
      <c r="IE13" s="5"/>
      <c r="IF13" s="5"/>
      <c r="IG13" s="5"/>
      <c r="IH13" s="5"/>
      <c r="II13" s="5"/>
      <c r="IJ13" s="5"/>
      <c r="IK13" s="5"/>
      <c r="IL13" s="5"/>
      <c r="IM13" s="5"/>
      <c r="IN13" s="5"/>
      <c r="IO13" s="5"/>
      <c r="IP13" s="5"/>
      <c r="IQ13" s="5"/>
      <c r="IR13" s="5"/>
      <c r="IS13" s="5"/>
      <c r="IT13" s="5"/>
      <c r="IU13" s="5"/>
      <c r="IV13" s="5"/>
    </row>
    <row r="14" spans="1:256" s="4" customFormat="1" ht="15" customHeight="1">
      <c r="A14" s="35">
        <v>1</v>
      </c>
      <c r="B14" s="36" t="s">
        <v>169</v>
      </c>
      <c r="C14" s="35">
        <v>2004</v>
      </c>
      <c r="D14" s="35" t="s">
        <v>104</v>
      </c>
      <c r="E14" s="139">
        <v>1</v>
      </c>
      <c r="F14" s="37"/>
      <c r="G14" s="37"/>
      <c r="H14" s="37"/>
      <c r="I14" s="37"/>
      <c r="J14" s="37"/>
      <c r="K14" s="37"/>
      <c r="L14" s="37"/>
      <c r="M14" s="37"/>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5"/>
      <c r="CO14" s="5"/>
      <c r="CP14" s="5"/>
      <c r="CQ14" s="5"/>
      <c r="CR14" s="5"/>
      <c r="CS14" s="5"/>
      <c r="CT14" s="5"/>
      <c r="CU14" s="5"/>
      <c r="CV14" s="5"/>
      <c r="CW14" s="5"/>
      <c r="CX14" s="5"/>
      <c r="CY14" s="5"/>
      <c r="CZ14" s="5"/>
      <c r="DA14" s="5"/>
      <c r="DB14" s="5"/>
      <c r="DC14" s="5"/>
      <c r="DD14" s="5"/>
      <c r="DE14" s="5"/>
      <c r="DF14" s="5"/>
      <c r="DG14" s="5"/>
      <c r="DH14" s="5"/>
      <c r="DI14" s="5"/>
      <c r="DJ14" s="5"/>
      <c r="DK14" s="5"/>
      <c r="DL14" s="5"/>
      <c r="DM14" s="5"/>
      <c r="DN14" s="5"/>
      <c r="DO14" s="5"/>
      <c r="DP14" s="5"/>
      <c r="DQ14" s="5"/>
      <c r="DR14" s="5"/>
      <c r="DS14" s="5"/>
      <c r="DT14" s="5"/>
      <c r="DU14" s="5"/>
      <c r="DV14" s="5"/>
      <c r="DW14" s="5"/>
      <c r="DX14" s="5"/>
      <c r="DY14" s="5"/>
      <c r="DZ14" s="5"/>
      <c r="EA14" s="5"/>
      <c r="EB14" s="5"/>
      <c r="EC14" s="5"/>
      <c r="ED14" s="5"/>
      <c r="EE14" s="5"/>
      <c r="EF14" s="5"/>
      <c r="EG14" s="5"/>
      <c r="EH14" s="5"/>
      <c r="EI14" s="5"/>
      <c r="EJ14" s="5"/>
      <c r="EK14" s="5"/>
      <c r="EL14" s="5"/>
      <c r="EM14" s="5"/>
      <c r="EN14" s="5"/>
      <c r="EO14" s="5"/>
      <c r="EP14" s="5"/>
      <c r="EQ14" s="5"/>
      <c r="ER14" s="5"/>
      <c r="ES14" s="5"/>
      <c r="ET14" s="5"/>
      <c r="EU14" s="5"/>
      <c r="EV14" s="5"/>
      <c r="EW14" s="5"/>
      <c r="EX14" s="5"/>
      <c r="EY14" s="5"/>
      <c r="EZ14" s="5"/>
      <c r="FA14" s="5"/>
      <c r="FB14" s="5"/>
      <c r="FC14" s="5"/>
      <c r="FD14" s="5"/>
      <c r="FE14" s="5"/>
      <c r="FF14" s="5"/>
      <c r="FG14" s="5"/>
      <c r="FH14" s="5"/>
      <c r="FI14" s="5"/>
      <c r="FJ14" s="5"/>
      <c r="FK14" s="5"/>
      <c r="FL14" s="5"/>
      <c r="FM14" s="5"/>
      <c r="FN14" s="5"/>
      <c r="FO14" s="5"/>
      <c r="FP14" s="5"/>
      <c r="FQ14" s="5"/>
      <c r="FR14" s="5"/>
      <c r="FS14" s="5"/>
      <c r="FT14" s="5"/>
      <c r="FU14" s="5"/>
      <c r="FV14" s="5"/>
      <c r="FW14" s="5"/>
      <c r="FX14" s="5"/>
      <c r="FY14" s="5"/>
      <c r="FZ14" s="5"/>
      <c r="GA14" s="5"/>
      <c r="GB14" s="5"/>
      <c r="GC14" s="5"/>
      <c r="GD14" s="5"/>
      <c r="GE14" s="5"/>
      <c r="GF14" s="5"/>
      <c r="GG14" s="5"/>
      <c r="GH14" s="5"/>
      <c r="GI14" s="5"/>
      <c r="GJ14" s="5"/>
      <c r="GK14" s="5"/>
      <c r="GL14" s="5"/>
      <c r="GM14" s="5"/>
      <c r="GN14" s="5"/>
      <c r="GO14" s="5"/>
      <c r="GP14" s="5"/>
      <c r="GQ14" s="5"/>
      <c r="GR14" s="5"/>
      <c r="GS14" s="5"/>
      <c r="GT14" s="5"/>
      <c r="GU14" s="5"/>
      <c r="GV14" s="5"/>
      <c r="GW14" s="5"/>
      <c r="GX14" s="5"/>
      <c r="GY14" s="5"/>
      <c r="GZ14" s="5"/>
      <c r="HA14" s="5"/>
      <c r="HB14" s="5"/>
      <c r="HC14" s="5"/>
      <c r="HD14" s="5"/>
      <c r="HE14" s="5"/>
      <c r="HF14" s="5"/>
      <c r="HG14" s="5"/>
      <c r="HH14" s="5"/>
      <c r="HI14" s="5"/>
      <c r="HJ14" s="5"/>
      <c r="HK14" s="5"/>
      <c r="HL14" s="5"/>
      <c r="HM14" s="5"/>
      <c r="HN14" s="5"/>
      <c r="HO14" s="5"/>
      <c r="HP14" s="5"/>
      <c r="HQ14" s="5"/>
      <c r="HR14" s="5"/>
      <c r="HS14" s="5"/>
      <c r="HT14" s="5"/>
      <c r="HU14" s="5"/>
      <c r="HV14" s="5"/>
      <c r="HW14" s="5"/>
      <c r="HX14" s="5"/>
      <c r="HY14" s="5"/>
      <c r="HZ14" s="5"/>
      <c r="IA14" s="5"/>
      <c r="IB14" s="5"/>
      <c r="IC14" s="5"/>
      <c r="ID14" s="5"/>
      <c r="IE14" s="5"/>
      <c r="IF14" s="5"/>
      <c r="IG14" s="5"/>
      <c r="IH14" s="5"/>
      <c r="II14" s="5"/>
      <c r="IJ14" s="5"/>
      <c r="IK14" s="5"/>
      <c r="IL14" s="5"/>
      <c r="IM14" s="5"/>
      <c r="IN14" s="5"/>
      <c r="IO14" s="5"/>
      <c r="IP14" s="5"/>
      <c r="IQ14" s="5"/>
      <c r="IR14" s="5"/>
      <c r="IS14" s="5"/>
      <c r="IT14" s="5"/>
      <c r="IU14" s="5"/>
      <c r="IV14" s="5"/>
    </row>
    <row r="15" spans="1:256" s="4" customFormat="1" ht="15" customHeight="1">
      <c r="A15" s="35">
        <v>1</v>
      </c>
      <c r="B15" s="36" t="s">
        <v>312</v>
      </c>
      <c r="C15" s="35"/>
      <c r="D15" s="35" t="s">
        <v>99</v>
      </c>
      <c r="E15" s="35"/>
      <c r="F15" s="37"/>
      <c r="G15" s="37"/>
      <c r="H15" s="37"/>
      <c r="I15" s="37"/>
      <c r="J15" s="37"/>
      <c r="K15" s="37"/>
      <c r="L15" s="37"/>
      <c r="M15" s="37"/>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c r="CJ15" s="5"/>
      <c r="CK15" s="5"/>
      <c r="CL15" s="5"/>
      <c r="CM15" s="5"/>
      <c r="CN15" s="5"/>
      <c r="CO15" s="5"/>
      <c r="CP15" s="5"/>
      <c r="CQ15" s="5"/>
      <c r="CR15" s="5"/>
      <c r="CS15" s="5"/>
      <c r="CT15" s="5"/>
      <c r="CU15" s="5"/>
      <c r="CV15" s="5"/>
      <c r="CW15" s="5"/>
      <c r="CX15" s="5"/>
      <c r="CY15" s="5"/>
      <c r="CZ15" s="5"/>
      <c r="DA15" s="5"/>
      <c r="DB15" s="5"/>
      <c r="DC15" s="5"/>
      <c r="DD15" s="5"/>
      <c r="DE15" s="5"/>
      <c r="DF15" s="5"/>
      <c r="DG15" s="5"/>
      <c r="DH15" s="5"/>
      <c r="DI15" s="5"/>
      <c r="DJ15" s="5"/>
      <c r="DK15" s="5"/>
      <c r="DL15" s="5"/>
      <c r="DM15" s="5"/>
      <c r="DN15" s="5"/>
      <c r="DO15" s="5"/>
      <c r="DP15" s="5"/>
      <c r="DQ15" s="5"/>
      <c r="DR15" s="5"/>
      <c r="DS15" s="5"/>
      <c r="DT15" s="5"/>
      <c r="DU15" s="5"/>
      <c r="DV15" s="5"/>
      <c r="DW15" s="5"/>
      <c r="DX15" s="5"/>
      <c r="DY15" s="5"/>
      <c r="DZ15" s="5"/>
      <c r="EA15" s="5"/>
      <c r="EB15" s="5"/>
      <c r="EC15" s="5"/>
      <c r="ED15" s="5"/>
      <c r="EE15" s="5"/>
      <c r="EF15" s="5"/>
      <c r="EG15" s="5"/>
      <c r="EH15" s="5"/>
      <c r="EI15" s="5"/>
      <c r="EJ15" s="5"/>
      <c r="EK15" s="5"/>
      <c r="EL15" s="5"/>
      <c r="EM15" s="5"/>
      <c r="EN15" s="5"/>
      <c r="EO15" s="5"/>
      <c r="EP15" s="5"/>
      <c r="EQ15" s="5"/>
      <c r="ER15" s="5"/>
      <c r="ES15" s="5"/>
      <c r="ET15" s="5"/>
      <c r="EU15" s="5"/>
      <c r="EV15" s="5"/>
      <c r="EW15" s="5"/>
      <c r="EX15" s="5"/>
      <c r="EY15" s="5"/>
      <c r="EZ15" s="5"/>
      <c r="FA15" s="5"/>
      <c r="FB15" s="5"/>
      <c r="FC15" s="5"/>
      <c r="FD15" s="5"/>
      <c r="FE15" s="5"/>
      <c r="FF15" s="5"/>
      <c r="FG15" s="5"/>
      <c r="FH15" s="5"/>
      <c r="FI15" s="5"/>
      <c r="FJ15" s="5"/>
      <c r="FK15" s="5"/>
      <c r="FL15" s="5"/>
      <c r="FM15" s="5"/>
      <c r="FN15" s="5"/>
      <c r="FO15" s="5"/>
      <c r="FP15" s="5"/>
      <c r="FQ15" s="5"/>
      <c r="FR15" s="5"/>
      <c r="FS15" s="5"/>
      <c r="FT15" s="5"/>
      <c r="FU15" s="5"/>
      <c r="FV15" s="5"/>
      <c r="FW15" s="5"/>
      <c r="FX15" s="5"/>
      <c r="FY15" s="5"/>
      <c r="FZ15" s="5"/>
      <c r="GA15" s="5"/>
      <c r="GB15" s="5"/>
      <c r="GC15" s="5"/>
      <c r="GD15" s="5"/>
      <c r="GE15" s="5"/>
      <c r="GF15" s="5"/>
      <c r="GG15" s="5"/>
      <c r="GH15" s="5"/>
      <c r="GI15" s="5"/>
      <c r="GJ15" s="5"/>
      <c r="GK15" s="5"/>
      <c r="GL15" s="5"/>
      <c r="GM15" s="5"/>
      <c r="GN15" s="5"/>
      <c r="GO15" s="5"/>
      <c r="GP15" s="5"/>
      <c r="GQ15" s="5"/>
      <c r="GR15" s="5"/>
      <c r="GS15" s="5"/>
      <c r="GT15" s="5"/>
      <c r="GU15" s="5"/>
      <c r="GV15" s="5"/>
      <c r="GW15" s="5"/>
      <c r="GX15" s="5"/>
      <c r="GY15" s="5"/>
      <c r="GZ15" s="5"/>
      <c r="HA15" s="5"/>
      <c r="HB15" s="5"/>
      <c r="HC15" s="5"/>
      <c r="HD15" s="5"/>
      <c r="HE15" s="5"/>
      <c r="HF15" s="5"/>
      <c r="HG15" s="5"/>
      <c r="HH15" s="5"/>
      <c r="HI15" s="5"/>
      <c r="HJ15" s="5"/>
      <c r="HK15" s="5"/>
      <c r="HL15" s="5"/>
      <c r="HM15" s="5"/>
      <c r="HN15" s="5"/>
      <c r="HO15" s="5"/>
      <c r="HP15" s="5"/>
      <c r="HQ15" s="5"/>
      <c r="HR15" s="5"/>
      <c r="HS15" s="5"/>
      <c r="HT15" s="5"/>
      <c r="HU15" s="5"/>
      <c r="HV15" s="5"/>
      <c r="HW15" s="5"/>
      <c r="HX15" s="5"/>
      <c r="HY15" s="5"/>
      <c r="HZ15" s="5"/>
      <c r="IA15" s="5"/>
      <c r="IB15" s="5"/>
      <c r="IC15" s="5"/>
      <c r="ID15" s="5"/>
      <c r="IE15" s="5"/>
      <c r="IF15" s="5"/>
      <c r="IG15" s="5"/>
      <c r="IH15" s="5"/>
      <c r="II15" s="5"/>
      <c r="IJ15" s="5"/>
      <c r="IK15" s="5"/>
      <c r="IL15" s="5"/>
      <c r="IM15" s="5"/>
      <c r="IN15" s="5"/>
      <c r="IO15" s="5"/>
      <c r="IP15" s="5"/>
      <c r="IQ15" s="5"/>
      <c r="IR15" s="5"/>
      <c r="IS15" s="5"/>
      <c r="IT15" s="5"/>
      <c r="IU15" s="5"/>
      <c r="IV15" s="5"/>
    </row>
    <row r="16" spans="1:256" s="4" customFormat="1" ht="15" customHeight="1">
      <c r="A16" s="35"/>
      <c r="B16" s="36"/>
      <c r="C16" s="35"/>
      <c r="D16" s="35"/>
      <c r="E16" s="35"/>
      <c r="F16" s="37"/>
      <c r="G16" s="37"/>
      <c r="H16" s="37"/>
      <c r="I16" s="37"/>
      <c r="J16" s="37"/>
      <c r="K16" s="37"/>
      <c r="L16" s="37"/>
      <c r="M16" s="37"/>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5"/>
      <c r="IK16" s="5"/>
      <c r="IL16" s="5"/>
      <c r="IM16" s="5"/>
      <c r="IN16" s="5"/>
      <c r="IO16" s="5"/>
      <c r="IP16" s="5"/>
      <c r="IQ16" s="5"/>
      <c r="IR16" s="5"/>
      <c r="IS16" s="5"/>
      <c r="IT16" s="5"/>
      <c r="IU16" s="5"/>
      <c r="IV16" s="5"/>
    </row>
    <row r="17" spans="1:256" s="4" customFormat="1" ht="15" customHeight="1">
      <c r="A17" s="38" t="s">
        <v>89</v>
      </c>
      <c r="B17" s="36"/>
      <c r="C17" s="35"/>
      <c r="D17" s="35"/>
      <c r="E17" s="35"/>
      <c r="F17" s="37"/>
      <c r="G17" s="37"/>
      <c r="H17" s="37"/>
      <c r="I17" s="37"/>
      <c r="J17" s="37"/>
      <c r="K17" s="37"/>
      <c r="L17" s="37"/>
      <c r="M17" s="37"/>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c r="CZ17" s="5"/>
      <c r="DA17" s="5"/>
      <c r="DB17" s="5"/>
      <c r="DC17" s="5"/>
      <c r="DD17" s="5"/>
      <c r="DE17" s="5"/>
      <c r="DF17" s="5"/>
      <c r="DG17" s="5"/>
      <c r="DH17" s="5"/>
      <c r="DI17" s="5"/>
      <c r="DJ17" s="5"/>
      <c r="DK17" s="5"/>
      <c r="DL17" s="5"/>
      <c r="DM17" s="5"/>
      <c r="DN17" s="5"/>
      <c r="DO17" s="5"/>
      <c r="DP17" s="5"/>
      <c r="DQ17" s="5"/>
      <c r="DR17" s="5"/>
      <c r="DS17" s="5"/>
      <c r="DT17" s="5"/>
      <c r="DU17" s="5"/>
      <c r="DV17" s="5"/>
      <c r="DW17" s="5"/>
      <c r="DX17" s="5"/>
      <c r="DY17" s="5"/>
      <c r="DZ17" s="5"/>
      <c r="EA17" s="5"/>
      <c r="EB17" s="5"/>
      <c r="EC17" s="5"/>
      <c r="ED17" s="5"/>
      <c r="EE17" s="5"/>
      <c r="EF17" s="5"/>
      <c r="EG17" s="5"/>
      <c r="EH17" s="5"/>
      <c r="EI17" s="5"/>
      <c r="EJ17" s="5"/>
      <c r="EK17" s="5"/>
      <c r="EL17" s="5"/>
      <c r="EM17" s="5"/>
      <c r="EN17" s="5"/>
      <c r="EO17" s="5"/>
      <c r="EP17" s="5"/>
      <c r="EQ17" s="5"/>
      <c r="ER17" s="5"/>
      <c r="ES17" s="5"/>
      <c r="ET17" s="5"/>
      <c r="EU17" s="5"/>
      <c r="EV17" s="5"/>
      <c r="EW17" s="5"/>
      <c r="EX17" s="5"/>
      <c r="EY17" s="5"/>
      <c r="EZ17" s="5"/>
      <c r="FA17" s="5"/>
      <c r="FB17" s="5"/>
      <c r="FC17" s="5"/>
      <c r="FD17" s="5"/>
      <c r="FE17" s="5"/>
      <c r="FF17" s="5"/>
      <c r="FG17" s="5"/>
      <c r="FH17" s="5"/>
      <c r="FI17" s="5"/>
      <c r="FJ17" s="5"/>
      <c r="FK17" s="5"/>
      <c r="FL17" s="5"/>
      <c r="FM17" s="5"/>
      <c r="FN17" s="5"/>
      <c r="FO17" s="5"/>
      <c r="FP17" s="5"/>
      <c r="FQ17" s="5"/>
      <c r="FR17" s="5"/>
      <c r="FS17" s="5"/>
      <c r="FT17" s="5"/>
      <c r="FU17" s="5"/>
      <c r="FV17" s="5"/>
      <c r="FW17" s="5"/>
      <c r="FX17" s="5"/>
      <c r="FY17" s="5"/>
      <c r="FZ17" s="5"/>
      <c r="GA17" s="5"/>
      <c r="GB17" s="5"/>
      <c r="GC17" s="5"/>
      <c r="GD17" s="5"/>
      <c r="GE17" s="5"/>
      <c r="GF17" s="5"/>
      <c r="GG17" s="5"/>
      <c r="GH17" s="5"/>
      <c r="GI17" s="5"/>
      <c r="GJ17" s="5"/>
      <c r="GK17" s="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5"/>
      <c r="IF17" s="5"/>
      <c r="IG17" s="5"/>
      <c r="IH17" s="5"/>
      <c r="II17" s="5"/>
      <c r="IJ17" s="5"/>
      <c r="IK17" s="5"/>
      <c r="IL17" s="5"/>
      <c r="IM17" s="5"/>
      <c r="IN17" s="5"/>
      <c r="IO17" s="5"/>
      <c r="IP17" s="5"/>
      <c r="IQ17" s="5"/>
      <c r="IR17" s="5"/>
      <c r="IS17" s="5"/>
      <c r="IT17" s="5"/>
      <c r="IU17" s="5"/>
      <c r="IV17" s="5"/>
    </row>
    <row r="18" spans="1:256" s="4" customFormat="1" ht="15" customHeight="1">
      <c r="A18" s="35">
        <v>1</v>
      </c>
      <c r="B18" s="36" t="s">
        <v>313</v>
      </c>
      <c r="C18" s="35"/>
      <c r="D18" s="35" t="s">
        <v>110</v>
      </c>
      <c r="E18" s="139" t="s">
        <v>412</v>
      </c>
      <c r="F18" s="41"/>
      <c r="G18" s="41"/>
      <c r="H18" s="41"/>
      <c r="I18" s="41"/>
      <c r="J18" s="41"/>
      <c r="K18" s="41"/>
      <c r="L18" s="41"/>
      <c r="M18" s="41"/>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row>
    <row r="19" spans="1:256" s="4" customFormat="1" ht="15" customHeight="1">
      <c r="A19" s="35"/>
      <c r="B19" s="36"/>
      <c r="C19" s="35"/>
      <c r="D19" s="35"/>
      <c r="E19" s="35"/>
      <c r="F19" s="37"/>
      <c r="G19" s="37"/>
      <c r="H19" s="37"/>
      <c r="I19" s="37"/>
      <c r="J19" s="37"/>
      <c r="K19" s="37"/>
      <c r="L19" s="37"/>
      <c r="M19" s="37"/>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5"/>
      <c r="IK19" s="5"/>
      <c r="IL19" s="5"/>
      <c r="IM19" s="5"/>
      <c r="IN19" s="5"/>
      <c r="IO19" s="5"/>
      <c r="IP19" s="5"/>
      <c r="IQ19" s="5"/>
      <c r="IR19" s="5"/>
      <c r="IS19" s="5"/>
      <c r="IT19" s="5"/>
      <c r="IU19" s="5"/>
      <c r="IV19" s="5"/>
    </row>
    <row r="20" spans="1:256" s="4" customFormat="1" ht="15" customHeight="1">
      <c r="A20" s="38" t="s">
        <v>96</v>
      </c>
      <c r="B20" s="36"/>
      <c r="C20" s="35"/>
      <c r="D20" s="35"/>
      <c r="E20" s="35"/>
      <c r="F20" s="37"/>
      <c r="G20" s="37"/>
      <c r="H20" s="37"/>
      <c r="I20" s="37"/>
      <c r="J20" s="37"/>
      <c r="K20" s="37"/>
      <c r="L20" s="37"/>
      <c r="M20" s="37"/>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5"/>
      <c r="IK20" s="5"/>
      <c r="IL20" s="5"/>
      <c r="IM20" s="5"/>
      <c r="IN20" s="5"/>
      <c r="IO20" s="5"/>
      <c r="IP20" s="5"/>
      <c r="IQ20" s="5"/>
      <c r="IR20" s="5"/>
      <c r="IS20" s="5"/>
      <c r="IT20" s="5"/>
      <c r="IU20" s="5"/>
      <c r="IV20" s="5"/>
    </row>
    <row r="21" spans="1:256" ht="15" customHeight="1">
      <c r="A21" s="44" t="s">
        <v>171</v>
      </c>
      <c r="B21" s="38"/>
      <c r="C21" s="35"/>
      <c r="D21" s="35"/>
      <c r="E21" s="35"/>
      <c r="F21" s="37"/>
      <c r="G21" s="37"/>
      <c r="H21" s="37"/>
      <c r="I21" s="37"/>
      <c r="J21" s="37"/>
      <c r="K21" s="37"/>
      <c r="L21" s="37"/>
      <c r="M21" s="37"/>
    </row>
    <row r="22" spans="1:256" ht="15" customHeight="1">
      <c r="A22" s="35">
        <v>1</v>
      </c>
      <c r="B22" s="36" t="s">
        <v>314</v>
      </c>
      <c r="C22" s="35"/>
      <c r="D22" s="35" t="s">
        <v>99</v>
      </c>
      <c r="E22" s="35"/>
      <c r="F22" s="37"/>
      <c r="G22" s="37"/>
      <c r="H22" s="37"/>
      <c r="I22" s="37"/>
      <c r="J22" s="37"/>
      <c r="K22" s="37"/>
      <c r="L22" s="37"/>
      <c r="M22" s="37"/>
    </row>
    <row r="23" spans="1:256" ht="15" customHeight="1">
      <c r="A23" s="39">
        <v>1</v>
      </c>
      <c r="B23" s="36" t="s">
        <v>157</v>
      </c>
      <c r="C23" s="35"/>
      <c r="D23" s="35" t="s">
        <v>110</v>
      </c>
      <c r="E23" s="35">
        <v>1</v>
      </c>
      <c r="F23" s="37"/>
      <c r="G23" s="37"/>
      <c r="H23" s="37"/>
      <c r="I23" s="37"/>
      <c r="J23" s="37"/>
      <c r="K23" s="37"/>
      <c r="L23" s="37"/>
      <c r="M23" s="37"/>
    </row>
    <row r="24" spans="1:256" ht="15" customHeight="1">
      <c r="A24" s="35"/>
      <c r="B24" s="36"/>
      <c r="C24" s="35"/>
      <c r="D24" s="35"/>
      <c r="E24" s="35"/>
      <c r="F24" s="37"/>
      <c r="G24" s="37"/>
      <c r="H24" s="37"/>
      <c r="I24" s="37"/>
      <c r="J24" s="37"/>
      <c r="K24" s="37"/>
      <c r="L24" s="37"/>
      <c r="M24" s="37"/>
    </row>
    <row r="25" spans="1:256" ht="15" customHeight="1">
      <c r="A25" s="38" t="s">
        <v>90</v>
      </c>
      <c r="B25" s="36"/>
      <c r="C25" s="35"/>
      <c r="D25" s="35"/>
      <c r="E25" s="35"/>
      <c r="F25" s="37"/>
      <c r="G25" s="37"/>
      <c r="H25" s="37"/>
      <c r="I25" s="37"/>
      <c r="J25" s="37"/>
      <c r="K25" s="37"/>
      <c r="L25" s="37"/>
      <c r="M25" s="37"/>
    </row>
    <row r="26" spans="1:256" ht="15" customHeight="1">
      <c r="A26" s="35">
        <v>1</v>
      </c>
      <c r="B26" s="36" t="s">
        <v>315</v>
      </c>
      <c r="C26" s="35"/>
      <c r="D26" s="35" t="s">
        <v>104</v>
      </c>
      <c r="E26" s="35"/>
      <c r="F26" s="37"/>
      <c r="G26" s="37"/>
      <c r="H26" s="37"/>
      <c r="I26" s="37"/>
      <c r="J26" s="37"/>
      <c r="K26" s="37"/>
      <c r="L26" s="37"/>
      <c r="M26" s="37"/>
    </row>
    <row r="27" spans="1:256" ht="15" customHeight="1">
      <c r="A27" s="35">
        <v>1</v>
      </c>
      <c r="B27" s="36" t="s">
        <v>131</v>
      </c>
      <c r="C27" s="35"/>
      <c r="D27" s="35" t="s">
        <v>104</v>
      </c>
      <c r="E27" s="35"/>
      <c r="F27" s="37"/>
      <c r="G27" s="37"/>
      <c r="H27" s="37"/>
      <c r="I27" s="37"/>
      <c r="J27" s="37"/>
      <c r="K27" s="37"/>
      <c r="L27" s="37"/>
      <c r="M27" s="37"/>
    </row>
    <row r="28" spans="1:256" ht="15" customHeight="1">
      <c r="A28" s="35">
        <v>1</v>
      </c>
      <c r="B28" s="36" t="s">
        <v>120</v>
      </c>
      <c r="C28" s="35"/>
      <c r="D28" s="35" t="s">
        <v>104</v>
      </c>
      <c r="E28" s="35"/>
      <c r="F28" s="37"/>
      <c r="G28" s="37"/>
      <c r="H28" s="37"/>
      <c r="I28" s="37"/>
      <c r="J28" s="37"/>
      <c r="K28" s="37"/>
      <c r="L28" s="37"/>
      <c r="M28" s="37"/>
    </row>
    <row r="29" spans="1:256" ht="15" customHeight="1">
      <c r="A29" s="35">
        <v>1</v>
      </c>
      <c r="B29" s="36" t="s">
        <v>132</v>
      </c>
      <c r="C29" s="35"/>
      <c r="D29" s="35" t="s">
        <v>104</v>
      </c>
      <c r="E29" s="35"/>
      <c r="F29" s="37"/>
      <c r="G29" s="37"/>
      <c r="H29" s="37"/>
      <c r="I29" s="37"/>
      <c r="J29" s="37"/>
      <c r="K29" s="37"/>
      <c r="L29" s="37"/>
      <c r="M29" s="37"/>
    </row>
    <row r="30" spans="1:256" ht="15" customHeight="1">
      <c r="A30" s="35">
        <v>1</v>
      </c>
      <c r="B30" s="36" t="s">
        <v>316</v>
      </c>
      <c r="C30" s="35"/>
      <c r="D30" s="35" t="s">
        <v>104</v>
      </c>
      <c r="E30" s="35"/>
      <c r="F30" s="37"/>
      <c r="G30" s="37"/>
      <c r="H30" s="37"/>
      <c r="I30" s="37"/>
      <c r="J30" s="37"/>
      <c r="K30" s="37"/>
      <c r="L30" s="37"/>
      <c r="M30" s="37"/>
    </row>
    <row r="31" spans="1:256" ht="15" customHeight="1">
      <c r="A31" s="35">
        <v>1</v>
      </c>
      <c r="B31" s="36" t="s">
        <v>196</v>
      </c>
      <c r="C31" s="35"/>
      <c r="D31" s="35" t="s">
        <v>104</v>
      </c>
      <c r="E31" s="35"/>
      <c r="F31" s="37"/>
      <c r="G31" s="37"/>
      <c r="H31" s="37"/>
      <c r="I31" s="37"/>
      <c r="J31" s="37"/>
      <c r="K31" s="37"/>
      <c r="L31" s="37"/>
      <c r="M31" s="37"/>
    </row>
    <row r="32" spans="1:256" ht="15" customHeight="1">
      <c r="A32" s="35"/>
      <c r="B32" s="36"/>
      <c r="C32" s="35"/>
      <c r="D32" s="35"/>
      <c r="E32" s="35"/>
      <c r="F32" s="37"/>
      <c r="G32" s="37"/>
      <c r="H32" s="37"/>
      <c r="I32" s="37"/>
      <c r="J32" s="37"/>
      <c r="K32" s="37"/>
      <c r="L32" s="37"/>
      <c r="M32" s="37"/>
    </row>
    <row r="33" spans="1:256" s="57" customFormat="1" ht="15" customHeight="1">
      <c r="A33" s="52"/>
      <c r="B33" s="53" t="s">
        <v>91</v>
      </c>
      <c r="C33" s="54"/>
      <c r="D33" s="54"/>
      <c r="E33" s="54"/>
      <c r="F33" s="55"/>
      <c r="G33" s="55"/>
      <c r="H33" s="55"/>
      <c r="I33" s="55"/>
      <c r="J33" s="55"/>
      <c r="K33" s="55"/>
      <c r="L33" s="55"/>
      <c r="M33" s="55"/>
      <c r="N33" s="56"/>
      <c r="O33" s="56"/>
      <c r="P33" s="56"/>
      <c r="Q33" s="56"/>
      <c r="R33" s="56"/>
      <c r="S33" s="56"/>
      <c r="T33" s="56"/>
      <c r="U33" s="56"/>
      <c r="V33" s="56"/>
      <c r="W33" s="56"/>
      <c r="X33" s="56"/>
      <c r="Y33" s="56"/>
      <c r="Z33" s="56"/>
      <c r="AA33" s="56"/>
      <c r="AB33" s="56"/>
      <c r="AC33" s="56"/>
      <c r="AD33" s="56"/>
      <c r="AE33" s="56"/>
      <c r="AF33" s="56"/>
      <c r="AG33" s="56"/>
      <c r="AH33" s="56"/>
      <c r="AI33" s="56"/>
      <c r="AJ33" s="56"/>
      <c r="AK33" s="56"/>
      <c r="AL33" s="56"/>
      <c r="AM33" s="56"/>
      <c r="AN33" s="56"/>
      <c r="AO33" s="56"/>
      <c r="AP33" s="56"/>
      <c r="AQ33" s="56"/>
      <c r="AR33" s="56"/>
      <c r="AS33" s="56"/>
      <c r="AT33" s="56"/>
      <c r="AU33" s="56"/>
      <c r="AV33" s="56"/>
      <c r="AW33" s="56"/>
      <c r="AX33" s="56"/>
      <c r="AY33" s="56"/>
      <c r="AZ33" s="56"/>
      <c r="BA33" s="56"/>
      <c r="BB33" s="56"/>
      <c r="BC33" s="56"/>
      <c r="BD33" s="56"/>
      <c r="BE33" s="56"/>
      <c r="BF33" s="56"/>
      <c r="BG33" s="56"/>
      <c r="BH33" s="56"/>
      <c r="BI33" s="56"/>
      <c r="BJ33" s="56"/>
      <c r="BK33" s="56"/>
      <c r="BL33" s="56"/>
      <c r="BM33" s="56"/>
      <c r="BN33" s="56"/>
      <c r="BO33" s="56"/>
      <c r="BP33" s="56"/>
      <c r="BQ33" s="56"/>
      <c r="BR33" s="56"/>
      <c r="BS33" s="56"/>
      <c r="BT33" s="56"/>
      <c r="BU33" s="56"/>
      <c r="BV33" s="56"/>
      <c r="BW33" s="56"/>
      <c r="BX33" s="56"/>
      <c r="BY33" s="56"/>
      <c r="BZ33" s="56"/>
      <c r="CA33" s="56"/>
      <c r="CB33" s="56"/>
      <c r="CC33" s="56"/>
      <c r="CD33" s="56"/>
      <c r="CE33" s="56"/>
      <c r="CF33" s="56"/>
      <c r="CG33" s="56"/>
      <c r="CH33" s="56"/>
      <c r="CI33" s="56"/>
      <c r="CJ33" s="56"/>
      <c r="CK33" s="56"/>
      <c r="CL33" s="56"/>
      <c r="CM33" s="56"/>
      <c r="CN33" s="56"/>
      <c r="CO33" s="56"/>
      <c r="CP33" s="56"/>
      <c r="CQ33" s="56"/>
      <c r="CR33" s="56"/>
      <c r="CS33" s="56"/>
      <c r="CT33" s="56"/>
      <c r="CU33" s="56"/>
      <c r="CV33" s="56"/>
      <c r="CW33" s="56"/>
      <c r="CX33" s="56"/>
      <c r="CY33" s="56"/>
      <c r="CZ33" s="56"/>
      <c r="DA33" s="56"/>
      <c r="DB33" s="56"/>
      <c r="DC33" s="56"/>
      <c r="DD33" s="56"/>
      <c r="DE33" s="56"/>
      <c r="DF33" s="56"/>
      <c r="DG33" s="56"/>
      <c r="DH33" s="56"/>
      <c r="DI33" s="56"/>
      <c r="DJ33" s="56"/>
      <c r="DK33" s="56"/>
      <c r="DL33" s="56"/>
      <c r="DM33" s="56"/>
      <c r="DN33" s="56"/>
      <c r="DO33" s="56"/>
      <c r="DP33" s="56"/>
      <c r="DQ33" s="56"/>
      <c r="DR33" s="56"/>
      <c r="DS33" s="56"/>
      <c r="DT33" s="56"/>
      <c r="DU33" s="56"/>
      <c r="DV33" s="56"/>
      <c r="DW33" s="56"/>
      <c r="DX33" s="56"/>
      <c r="DY33" s="56"/>
      <c r="DZ33" s="56"/>
      <c r="EA33" s="56"/>
      <c r="EB33" s="56"/>
      <c r="EC33" s="56"/>
      <c r="ED33" s="56"/>
      <c r="EE33" s="56"/>
      <c r="EF33" s="56"/>
      <c r="EG33" s="56"/>
      <c r="EH33" s="56"/>
      <c r="EI33" s="56"/>
      <c r="EJ33" s="56"/>
      <c r="EK33" s="56"/>
      <c r="EL33" s="56"/>
      <c r="EM33" s="56"/>
      <c r="EN33" s="56"/>
      <c r="EO33" s="56"/>
      <c r="EP33" s="56"/>
      <c r="EQ33" s="56"/>
      <c r="ER33" s="56"/>
      <c r="ES33" s="56"/>
      <c r="ET33" s="56"/>
      <c r="EU33" s="56"/>
      <c r="EV33" s="56"/>
      <c r="EW33" s="56"/>
      <c r="EX33" s="56"/>
      <c r="EY33" s="56"/>
      <c r="EZ33" s="56"/>
      <c r="FA33" s="56"/>
      <c r="FB33" s="56"/>
      <c r="FC33" s="56"/>
      <c r="FD33" s="56"/>
      <c r="FE33" s="56"/>
      <c r="FF33" s="56"/>
      <c r="FG33" s="56"/>
      <c r="FH33" s="56"/>
      <c r="FI33" s="56"/>
      <c r="FJ33" s="56"/>
      <c r="FK33" s="56"/>
      <c r="FL33" s="56"/>
      <c r="FM33" s="56"/>
      <c r="FN33" s="56"/>
      <c r="FO33" s="56"/>
      <c r="FP33" s="56"/>
      <c r="FQ33" s="56"/>
      <c r="FR33" s="56"/>
      <c r="FS33" s="56"/>
      <c r="FT33" s="56"/>
      <c r="FU33" s="56"/>
      <c r="FV33" s="56"/>
      <c r="FW33" s="56"/>
      <c r="FX33" s="56"/>
      <c r="FY33" s="56"/>
      <c r="FZ33" s="56"/>
      <c r="GA33" s="56"/>
      <c r="GB33" s="56"/>
      <c r="GC33" s="56"/>
      <c r="GD33" s="56"/>
      <c r="GE33" s="56"/>
      <c r="GF33" s="56"/>
      <c r="GG33" s="56"/>
      <c r="GH33" s="56"/>
      <c r="GI33" s="56"/>
      <c r="GJ33" s="56"/>
      <c r="GK33" s="56"/>
      <c r="GL33" s="56"/>
      <c r="GM33" s="56"/>
      <c r="GN33" s="56"/>
      <c r="GO33" s="56"/>
      <c r="GP33" s="56"/>
      <c r="GQ33" s="56"/>
      <c r="GR33" s="56"/>
      <c r="GS33" s="56"/>
      <c r="GT33" s="56"/>
      <c r="GU33" s="56"/>
      <c r="GV33" s="56"/>
      <c r="GW33" s="56"/>
      <c r="GX33" s="56"/>
      <c r="GY33" s="56"/>
      <c r="GZ33" s="56"/>
      <c r="HA33" s="56"/>
      <c r="HB33" s="56"/>
      <c r="HC33" s="56"/>
      <c r="HD33" s="56"/>
      <c r="HE33" s="56"/>
      <c r="HF33" s="56"/>
      <c r="HG33" s="56"/>
      <c r="HH33" s="56"/>
      <c r="HI33" s="56"/>
      <c r="HJ33" s="56"/>
      <c r="HK33" s="56"/>
      <c r="HL33" s="56"/>
      <c r="HM33" s="56"/>
      <c r="HN33" s="56"/>
      <c r="HO33" s="56"/>
      <c r="HP33" s="56"/>
      <c r="HQ33" s="56"/>
      <c r="HR33" s="56"/>
      <c r="HS33" s="56"/>
      <c r="HT33" s="56"/>
      <c r="HU33" s="56"/>
      <c r="HV33" s="56"/>
      <c r="HW33" s="56"/>
      <c r="HX33" s="56"/>
      <c r="HY33" s="56"/>
      <c r="HZ33" s="56"/>
      <c r="IA33" s="56"/>
      <c r="IB33" s="56"/>
      <c r="IC33" s="56"/>
      <c r="ID33" s="56"/>
      <c r="IE33" s="56"/>
      <c r="IF33" s="56"/>
      <c r="IG33" s="56"/>
      <c r="IH33" s="56"/>
      <c r="II33" s="56"/>
      <c r="IJ33" s="56"/>
    </row>
    <row r="34" spans="1:256" s="4" customFormat="1" ht="15" customHeight="1">
      <c r="A34" s="35"/>
      <c r="B34" s="36"/>
      <c r="C34" s="35"/>
      <c r="D34" s="35"/>
      <c r="E34" s="35"/>
      <c r="F34" s="37"/>
      <c r="G34" s="37"/>
      <c r="H34" s="37"/>
      <c r="I34" s="37"/>
      <c r="J34" s="37"/>
      <c r="K34" s="37"/>
      <c r="L34" s="37"/>
      <c r="M34" s="37"/>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5"/>
      <c r="BT34" s="5"/>
      <c r="BU34" s="5"/>
      <c r="BV34" s="5"/>
      <c r="BW34" s="5"/>
      <c r="BX34" s="5"/>
      <c r="BY34" s="5"/>
      <c r="BZ34" s="5"/>
      <c r="CA34" s="5"/>
      <c r="CB34" s="5"/>
      <c r="CC34" s="5"/>
      <c r="CD34" s="5"/>
      <c r="CE34" s="5"/>
      <c r="CF34" s="5"/>
      <c r="CG34" s="5"/>
      <c r="CH34" s="5"/>
      <c r="CI34" s="5"/>
      <c r="CJ34" s="5"/>
      <c r="CK34" s="5"/>
      <c r="CL34" s="5"/>
      <c r="CM34" s="5"/>
      <c r="CN34" s="5"/>
      <c r="CO34" s="5"/>
      <c r="CP34" s="5"/>
      <c r="CQ34" s="5"/>
      <c r="CR34" s="5"/>
      <c r="CS34" s="5"/>
      <c r="CT34" s="5"/>
      <c r="CU34" s="5"/>
      <c r="CV34" s="5"/>
      <c r="CW34" s="5"/>
      <c r="CX34" s="5"/>
      <c r="CY34" s="5"/>
      <c r="CZ34" s="5"/>
      <c r="DA34" s="5"/>
      <c r="DB34" s="5"/>
      <c r="DC34" s="5"/>
      <c r="DD34" s="5"/>
      <c r="DE34" s="5"/>
      <c r="DF34" s="5"/>
      <c r="DG34" s="5"/>
      <c r="DH34" s="5"/>
      <c r="DI34" s="5"/>
      <c r="DJ34" s="5"/>
      <c r="DK34" s="5"/>
      <c r="DL34" s="5"/>
      <c r="DM34" s="5"/>
      <c r="DN34" s="5"/>
      <c r="DO34" s="5"/>
      <c r="DP34" s="5"/>
      <c r="DQ34" s="5"/>
      <c r="DR34" s="5"/>
      <c r="DS34" s="5"/>
      <c r="DT34" s="5"/>
      <c r="DU34" s="5"/>
      <c r="DV34" s="5"/>
      <c r="DW34" s="5"/>
      <c r="DX34" s="5"/>
      <c r="DY34" s="5"/>
      <c r="DZ34" s="5"/>
      <c r="EA34" s="5"/>
      <c r="EB34" s="5"/>
      <c r="EC34" s="5"/>
      <c r="ED34" s="5"/>
      <c r="EE34" s="5"/>
      <c r="EF34" s="5"/>
      <c r="EG34" s="5"/>
      <c r="EH34" s="5"/>
      <c r="EI34" s="5"/>
      <c r="EJ34" s="5"/>
      <c r="EK34" s="5"/>
      <c r="EL34" s="5"/>
      <c r="EM34" s="5"/>
      <c r="EN34" s="5"/>
      <c r="EO34" s="5"/>
      <c r="EP34" s="5"/>
      <c r="EQ34" s="5"/>
      <c r="ER34" s="5"/>
      <c r="ES34" s="5"/>
      <c r="ET34" s="5"/>
      <c r="EU34" s="5"/>
      <c r="EV34" s="5"/>
      <c r="EW34" s="5"/>
      <c r="EX34" s="5"/>
      <c r="EY34" s="5"/>
      <c r="EZ34" s="5"/>
      <c r="FA34" s="5"/>
      <c r="FB34" s="5"/>
      <c r="FC34" s="5"/>
      <c r="FD34" s="5"/>
      <c r="FE34" s="5"/>
      <c r="FF34" s="5"/>
      <c r="FG34" s="5"/>
      <c r="FH34" s="5"/>
      <c r="FI34" s="5"/>
      <c r="FJ34" s="5"/>
      <c r="FK34" s="5"/>
      <c r="FL34" s="5"/>
      <c r="FM34" s="5"/>
      <c r="FN34" s="5"/>
      <c r="FO34" s="5"/>
      <c r="FP34" s="5"/>
      <c r="FQ34" s="5"/>
      <c r="FR34" s="5"/>
      <c r="FS34" s="5"/>
      <c r="FT34" s="5"/>
      <c r="FU34" s="5"/>
      <c r="FV34" s="5"/>
      <c r="FW34" s="5"/>
      <c r="FX34" s="5"/>
      <c r="FY34" s="5"/>
      <c r="FZ34" s="5"/>
      <c r="GA34" s="5"/>
      <c r="GB34" s="5"/>
      <c r="GC34" s="5"/>
      <c r="GD34" s="5"/>
      <c r="GE34" s="5"/>
      <c r="GF34" s="5"/>
      <c r="GG34" s="5"/>
      <c r="GH34" s="5"/>
      <c r="GI34" s="5"/>
      <c r="GJ34" s="5"/>
      <c r="GK34" s="5"/>
      <c r="GL34" s="5"/>
      <c r="GM34" s="5"/>
      <c r="GN34" s="5"/>
      <c r="GO34" s="5"/>
      <c r="GP34" s="5"/>
      <c r="GQ34" s="5"/>
      <c r="GR34" s="5"/>
      <c r="GS34" s="5"/>
      <c r="GT34" s="5"/>
      <c r="GU34" s="5"/>
      <c r="GV34" s="5"/>
      <c r="GW34" s="5"/>
      <c r="GX34" s="5"/>
      <c r="GY34" s="5"/>
      <c r="GZ34" s="5"/>
      <c r="HA34" s="5"/>
      <c r="HB34" s="5"/>
      <c r="HC34" s="5"/>
      <c r="HD34" s="5"/>
      <c r="HE34" s="5"/>
      <c r="HF34" s="5"/>
      <c r="HG34" s="5"/>
      <c r="HH34" s="5"/>
      <c r="HI34" s="5"/>
      <c r="HJ34" s="5"/>
      <c r="HK34" s="5"/>
      <c r="HL34" s="5"/>
      <c r="HM34" s="5"/>
      <c r="HN34" s="5"/>
      <c r="HO34" s="5"/>
      <c r="HP34" s="5"/>
      <c r="HQ34" s="5"/>
      <c r="HR34" s="5"/>
      <c r="HS34" s="5"/>
      <c r="HT34" s="5"/>
      <c r="HU34" s="5"/>
      <c r="HV34" s="5"/>
      <c r="HW34" s="5"/>
      <c r="HX34" s="5"/>
      <c r="HY34" s="5"/>
      <c r="HZ34" s="5"/>
      <c r="IA34" s="5"/>
      <c r="IB34" s="5"/>
      <c r="IC34" s="5"/>
      <c r="ID34" s="5"/>
      <c r="IE34" s="5"/>
      <c r="IF34" s="5"/>
      <c r="IG34" s="5"/>
      <c r="IH34" s="5"/>
      <c r="II34" s="5"/>
      <c r="IJ34" s="5"/>
      <c r="IK34" s="5"/>
      <c r="IL34" s="5"/>
      <c r="IM34" s="5"/>
      <c r="IN34" s="5"/>
      <c r="IO34" s="5"/>
      <c r="IP34" s="5"/>
      <c r="IQ34" s="5"/>
      <c r="IR34" s="5"/>
      <c r="IS34" s="5"/>
      <c r="IT34" s="5"/>
      <c r="IU34" s="5"/>
      <c r="IV34" s="5"/>
    </row>
    <row r="35" spans="1:256" s="4" customFormat="1" ht="15" customHeight="1">
      <c r="A35" s="35" t="s">
        <v>92</v>
      </c>
      <c r="B35" s="36" t="s">
        <v>93</v>
      </c>
      <c r="C35" s="35"/>
      <c r="D35" s="35" t="s">
        <v>104</v>
      </c>
      <c r="E35" s="35"/>
      <c r="F35" s="37"/>
      <c r="G35" s="37"/>
      <c r="H35" s="37"/>
      <c r="I35" s="37"/>
      <c r="J35" s="37"/>
      <c r="K35" s="37"/>
      <c r="L35" s="37"/>
      <c r="M35" s="37"/>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row>
    <row r="36" spans="1:256" s="4" customFormat="1" ht="15" customHeight="1">
      <c r="A36" s="35" t="s">
        <v>92</v>
      </c>
      <c r="B36" s="36" t="s">
        <v>94</v>
      </c>
      <c r="C36" s="35"/>
      <c r="D36" s="35" t="s">
        <v>104</v>
      </c>
      <c r="E36" s="35"/>
      <c r="F36" s="37"/>
      <c r="G36" s="37"/>
      <c r="H36" s="37"/>
      <c r="I36" s="37"/>
      <c r="J36" s="37"/>
      <c r="K36" s="37"/>
      <c r="L36" s="37"/>
      <c r="M36" s="37"/>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c r="CN36" s="5"/>
      <c r="CO36" s="5"/>
      <c r="CP36" s="5"/>
      <c r="CQ36" s="5"/>
      <c r="CR36" s="5"/>
      <c r="CS36" s="5"/>
      <c r="CT36" s="5"/>
      <c r="CU36" s="5"/>
      <c r="CV36" s="5"/>
      <c r="CW36" s="5"/>
      <c r="CX36" s="5"/>
      <c r="CY36" s="5"/>
      <c r="CZ36" s="5"/>
      <c r="DA36" s="5"/>
      <c r="DB36" s="5"/>
      <c r="DC36" s="5"/>
      <c r="DD36" s="5"/>
      <c r="DE36" s="5"/>
      <c r="DF36" s="5"/>
      <c r="DG36" s="5"/>
      <c r="DH36" s="5"/>
      <c r="DI36" s="5"/>
      <c r="DJ36" s="5"/>
      <c r="DK36" s="5"/>
      <c r="DL36" s="5"/>
      <c r="DM36" s="5"/>
      <c r="DN36" s="5"/>
      <c r="DO36" s="5"/>
      <c r="DP36" s="5"/>
      <c r="DQ36" s="5"/>
      <c r="DR36" s="5"/>
      <c r="DS36" s="5"/>
      <c r="DT36" s="5"/>
      <c r="DU36" s="5"/>
      <c r="DV36" s="5"/>
      <c r="DW36" s="5"/>
      <c r="DX36" s="5"/>
      <c r="DY36" s="5"/>
      <c r="DZ36" s="5"/>
      <c r="EA36" s="5"/>
      <c r="EB36" s="5"/>
      <c r="EC36" s="5"/>
      <c r="ED36" s="5"/>
      <c r="EE36" s="5"/>
      <c r="EF36" s="5"/>
      <c r="EG36" s="5"/>
      <c r="EH36" s="5"/>
      <c r="EI36" s="5"/>
      <c r="EJ36" s="5"/>
      <c r="EK36" s="5"/>
      <c r="EL36" s="5"/>
      <c r="EM36" s="5"/>
      <c r="EN36" s="5"/>
      <c r="EO36" s="5"/>
      <c r="EP36" s="5"/>
      <c r="EQ36" s="5"/>
      <c r="ER36" s="5"/>
      <c r="ES36" s="5"/>
      <c r="ET36" s="5"/>
      <c r="EU36" s="5"/>
      <c r="EV36" s="5"/>
      <c r="EW36" s="5"/>
      <c r="EX36" s="5"/>
      <c r="EY36" s="5"/>
      <c r="EZ36" s="5"/>
      <c r="FA36" s="5"/>
      <c r="FB36" s="5"/>
      <c r="FC36" s="5"/>
      <c r="FD36" s="5"/>
      <c r="FE36" s="5"/>
      <c r="FF36" s="5"/>
      <c r="FG36" s="5"/>
      <c r="FH36" s="5"/>
      <c r="FI36" s="5"/>
      <c r="FJ36" s="5"/>
      <c r="FK36" s="5"/>
      <c r="FL36" s="5"/>
      <c r="FM36" s="5"/>
      <c r="FN36" s="5"/>
      <c r="FO36" s="5"/>
      <c r="FP36" s="5"/>
      <c r="FQ36" s="5"/>
      <c r="FR36" s="5"/>
      <c r="FS36" s="5"/>
      <c r="FT36" s="5"/>
      <c r="FU36" s="5"/>
      <c r="FV36" s="5"/>
      <c r="FW36" s="5"/>
      <c r="FX36" s="5"/>
      <c r="FY36" s="5"/>
      <c r="FZ36" s="5"/>
      <c r="GA36" s="5"/>
      <c r="GB36" s="5"/>
      <c r="GC36" s="5"/>
      <c r="GD36" s="5"/>
      <c r="GE36" s="5"/>
      <c r="GF36" s="5"/>
      <c r="GG36" s="5"/>
      <c r="GH36" s="5"/>
      <c r="GI36" s="5"/>
      <c r="GJ36" s="5"/>
      <c r="GK36" s="5"/>
      <c r="GL36" s="5"/>
      <c r="GM36" s="5"/>
      <c r="GN36" s="5"/>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row>
    <row r="37" spans="1:256" s="4" customFormat="1" ht="15" customHeight="1">
      <c r="A37" s="45"/>
      <c r="B37" s="46"/>
      <c r="C37" s="45"/>
      <c r="D37" s="47"/>
      <c r="E37" s="47"/>
      <c r="F37" s="48"/>
      <c r="G37" s="48"/>
      <c r="H37" s="48"/>
      <c r="I37" s="48"/>
      <c r="J37" s="48"/>
      <c r="K37" s="48"/>
      <c r="L37" s="48"/>
      <c r="M37" s="48"/>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row>
    <row r="38" spans="1:256" s="5" customFormat="1" ht="24.95" customHeight="1">
      <c r="A38" s="155" t="s">
        <v>411</v>
      </c>
      <c r="B38" s="156"/>
      <c r="C38" s="156"/>
      <c r="D38" s="156"/>
      <c r="E38" s="156"/>
      <c r="F38" s="156"/>
      <c r="G38" s="156"/>
      <c r="H38" s="156"/>
      <c r="I38" s="156"/>
      <c r="J38" s="156"/>
      <c r="K38" s="156"/>
      <c r="L38" s="156"/>
      <c r="M38" s="156"/>
    </row>
    <row r="39" spans="1:256" s="5" customFormat="1" ht="15" customHeight="1">
      <c r="A39" s="40"/>
      <c r="B39" s="152" t="s">
        <v>10</v>
      </c>
      <c r="C39" s="153"/>
      <c r="D39" s="154"/>
      <c r="E39" s="35">
        <v>1</v>
      </c>
      <c r="F39" s="37"/>
      <c r="G39" s="41"/>
      <c r="H39" s="41"/>
      <c r="I39" s="41"/>
      <c r="J39" s="41"/>
      <c r="K39" s="41"/>
      <c r="L39" s="41"/>
      <c r="M39" s="41"/>
    </row>
    <row r="40" spans="1:256" s="5" customFormat="1" ht="15" customHeight="1">
      <c r="A40" s="40"/>
      <c r="B40" s="184" t="s">
        <v>6</v>
      </c>
      <c r="C40" s="185"/>
      <c r="D40" s="186"/>
      <c r="E40" s="35">
        <v>1</v>
      </c>
      <c r="F40" s="37"/>
      <c r="G40" s="41"/>
      <c r="H40" s="41"/>
      <c r="I40" s="41"/>
      <c r="J40" s="41"/>
      <c r="K40" s="41"/>
      <c r="L40" s="41"/>
      <c r="M40" s="41"/>
    </row>
    <row r="41" spans="1:256" s="5" customFormat="1" ht="15" customHeight="1">
      <c r="A41" s="40"/>
      <c r="B41" s="184" t="s">
        <v>317</v>
      </c>
      <c r="C41" s="185"/>
      <c r="D41" s="186"/>
      <c r="E41" s="35">
        <v>1</v>
      </c>
      <c r="F41" s="37"/>
      <c r="G41" s="41"/>
      <c r="H41" s="41"/>
      <c r="I41" s="41"/>
      <c r="J41" s="41"/>
      <c r="K41" s="41"/>
      <c r="L41" s="41"/>
      <c r="M41" s="41"/>
    </row>
    <row r="42" spans="1:256" s="5" customFormat="1" ht="15" customHeight="1">
      <c r="A42" s="40"/>
      <c r="B42" s="184" t="s">
        <v>15</v>
      </c>
      <c r="C42" s="185"/>
      <c r="D42" s="186"/>
      <c r="E42" s="35">
        <v>1</v>
      </c>
      <c r="F42" s="37"/>
      <c r="G42" s="41"/>
      <c r="H42" s="41"/>
      <c r="I42" s="41"/>
      <c r="J42" s="41"/>
      <c r="K42" s="41"/>
      <c r="L42" s="41"/>
      <c r="M42" s="41"/>
    </row>
    <row r="43" spans="1:256" s="5" customFormat="1" ht="23.25" customHeight="1">
      <c r="A43" s="155" t="s">
        <v>412</v>
      </c>
      <c r="B43" s="156"/>
      <c r="C43" s="156"/>
      <c r="D43" s="156"/>
      <c r="E43" s="156"/>
      <c r="F43" s="156"/>
      <c r="G43" s="156"/>
      <c r="H43" s="156"/>
      <c r="I43" s="156"/>
      <c r="J43" s="156"/>
      <c r="K43" s="156"/>
      <c r="L43" s="156"/>
      <c r="M43" s="156"/>
    </row>
    <row r="44" spans="1:256" s="5" customFormat="1" ht="15" customHeight="1">
      <c r="A44" s="40"/>
      <c r="B44" s="162" t="s">
        <v>134</v>
      </c>
      <c r="C44" s="163"/>
      <c r="D44" s="164"/>
      <c r="E44" s="35">
        <v>1</v>
      </c>
      <c r="F44" s="37"/>
      <c r="G44" s="41"/>
      <c r="H44" s="41"/>
      <c r="I44" s="41"/>
      <c r="J44" s="41"/>
      <c r="K44" s="41"/>
      <c r="L44" s="41"/>
      <c r="M44" s="41"/>
    </row>
    <row r="45" spans="1:256" s="5" customFormat="1" ht="30" customHeight="1">
      <c r="A45" s="40"/>
      <c r="B45" s="191" t="s">
        <v>756</v>
      </c>
      <c r="C45" s="191"/>
      <c r="D45" s="191"/>
      <c r="E45" s="35">
        <v>1</v>
      </c>
      <c r="F45" s="37"/>
      <c r="G45" s="41"/>
      <c r="H45" s="41"/>
      <c r="I45" s="41"/>
      <c r="J45" s="41"/>
      <c r="K45" s="41"/>
      <c r="L45" s="41"/>
      <c r="M45" s="41"/>
    </row>
    <row r="46" spans="1:256" s="5" customFormat="1" ht="15" customHeight="1">
      <c r="A46" s="40"/>
      <c r="B46" s="184" t="s">
        <v>118</v>
      </c>
      <c r="C46" s="185"/>
      <c r="D46" s="186"/>
      <c r="E46" s="35">
        <v>1</v>
      </c>
      <c r="F46" s="37"/>
      <c r="G46" s="41"/>
      <c r="H46" s="41"/>
      <c r="I46" s="41"/>
      <c r="J46" s="41"/>
      <c r="K46" s="41"/>
      <c r="L46" s="41"/>
      <c r="M46" s="41"/>
    </row>
    <row r="47" spans="1:256" s="5" customFormat="1" ht="36" customHeight="1">
      <c r="A47" s="165" t="s">
        <v>413</v>
      </c>
      <c r="B47" s="166"/>
      <c r="C47" s="166"/>
      <c r="D47" s="166"/>
      <c r="E47" s="166"/>
      <c r="F47" s="166"/>
      <c r="G47" s="166"/>
      <c r="H47" s="166"/>
      <c r="I47" s="166"/>
      <c r="J47" s="166"/>
      <c r="K47" s="166"/>
      <c r="L47" s="166"/>
      <c r="M47" s="166"/>
    </row>
    <row r="48" spans="1:256" s="5" customFormat="1" ht="15" customHeight="1">
      <c r="A48" s="40"/>
      <c r="B48" s="167" t="s">
        <v>414</v>
      </c>
      <c r="C48" s="168"/>
      <c r="D48" s="169"/>
      <c r="E48" s="35">
        <v>1</v>
      </c>
      <c r="F48" s="37">
        <f>SUM(F10:F37)</f>
        <v>0</v>
      </c>
      <c r="G48" s="37">
        <f t="shared" ref="G48:L48" si="0">SUM(G10:G37)</f>
        <v>0</v>
      </c>
      <c r="H48" s="37">
        <f t="shared" si="0"/>
        <v>0</v>
      </c>
      <c r="I48" s="37">
        <f t="shared" si="0"/>
        <v>0</v>
      </c>
      <c r="J48" s="37">
        <f t="shared" si="0"/>
        <v>0</v>
      </c>
      <c r="K48" s="37">
        <f t="shared" si="0"/>
        <v>0</v>
      </c>
      <c r="L48" s="37">
        <f t="shared" si="0"/>
        <v>0</v>
      </c>
      <c r="M48" s="37">
        <f>SUM(M10:M37)</f>
        <v>0</v>
      </c>
    </row>
    <row r="49" spans="1:256" s="5" customFormat="1" ht="15" customHeight="1">
      <c r="A49" s="40"/>
      <c r="B49" s="170" t="s">
        <v>415</v>
      </c>
      <c r="C49" s="171"/>
      <c r="D49" s="172"/>
      <c r="E49" s="35">
        <v>1</v>
      </c>
      <c r="F49" s="37"/>
      <c r="G49" s="37"/>
      <c r="H49" s="37"/>
      <c r="I49" s="37"/>
      <c r="J49" s="37"/>
      <c r="K49" s="37"/>
      <c r="L49" s="37"/>
      <c r="M49" s="37"/>
    </row>
    <row r="50" spans="1:256" s="5" customFormat="1" ht="15" customHeight="1">
      <c r="A50" s="40"/>
      <c r="B50" s="170" t="s">
        <v>416</v>
      </c>
      <c r="C50" s="171"/>
      <c r="D50" s="172"/>
      <c r="E50" s="35">
        <v>1</v>
      </c>
      <c r="F50" s="37"/>
      <c r="G50" s="37"/>
      <c r="H50" s="37"/>
      <c r="I50" s="37"/>
      <c r="J50" s="37"/>
      <c r="K50" s="37"/>
      <c r="L50" s="37"/>
      <c r="M50" s="37"/>
    </row>
    <row r="51" spans="1:256" s="5" customFormat="1" ht="15" customHeight="1">
      <c r="A51" s="40"/>
      <c r="B51" s="170" t="s">
        <v>417</v>
      </c>
      <c r="C51" s="171"/>
      <c r="D51" s="172"/>
      <c r="E51" s="35">
        <v>1</v>
      </c>
      <c r="F51" s="37">
        <f t="shared" ref="F51:M51" si="1">SUM(F39:F42)</f>
        <v>0</v>
      </c>
      <c r="G51" s="37">
        <f t="shared" si="1"/>
        <v>0</v>
      </c>
      <c r="H51" s="37">
        <f t="shared" si="1"/>
        <v>0</v>
      </c>
      <c r="I51" s="37">
        <f t="shared" si="1"/>
        <v>0</v>
      </c>
      <c r="J51" s="37">
        <f t="shared" si="1"/>
        <v>0</v>
      </c>
      <c r="K51" s="37">
        <f t="shared" si="1"/>
        <v>0</v>
      </c>
      <c r="L51" s="37">
        <f t="shared" si="1"/>
        <v>0</v>
      </c>
      <c r="M51" s="37">
        <f t="shared" si="1"/>
        <v>0</v>
      </c>
    </row>
    <row r="52" spans="1:256" s="5" customFormat="1" ht="15" customHeight="1">
      <c r="A52" s="40"/>
      <c r="B52" s="170" t="s">
        <v>418</v>
      </c>
      <c r="C52" s="171"/>
      <c r="D52" s="172"/>
      <c r="E52" s="35">
        <v>1</v>
      </c>
      <c r="F52" s="37">
        <f t="shared" ref="F52:M52" si="2">SUM(F44:F46)</f>
        <v>0</v>
      </c>
      <c r="G52" s="37">
        <f t="shared" si="2"/>
        <v>0</v>
      </c>
      <c r="H52" s="37">
        <f t="shared" si="2"/>
        <v>0</v>
      </c>
      <c r="I52" s="37">
        <f t="shared" si="2"/>
        <v>0</v>
      </c>
      <c r="J52" s="37">
        <f t="shared" si="2"/>
        <v>0</v>
      </c>
      <c r="K52" s="37">
        <f t="shared" si="2"/>
        <v>0</v>
      </c>
      <c r="L52" s="37">
        <f t="shared" si="2"/>
        <v>0</v>
      </c>
      <c r="M52" s="37">
        <f t="shared" si="2"/>
        <v>0</v>
      </c>
    </row>
    <row r="53" spans="1:256" s="5" customFormat="1" ht="15" customHeight="1">
      <c r="A53" s="40"/>
      <c r="B53" s="170" t="s">
        <v>419</v>
      </c>
      <c r="C53" s="171"/>
      <c r="D53" s="172"/>
      <c r="E53" s="35">
        <v>1</v>
      </c>
      <c r="F53" s="37"/>
      <c r="G53" s="37"/>
      <c r="H53" s="37"/>
      <c r="I53" s="37"/>
      <c r="J53" s="37"/>
      <c r="K53" s="37"/>
      <c r="L53" s="37"/>
      <c r="M53" s="37"/>
    </row>
    <row r="54" spans="1:256" s="5" customFormat="1" ht="15" customHeight="1">
      <c r="A54" s="40"/>
      <c r="B54" s="159" t="s">
        <v>420</v>
      </c>
      <c r="C54" s="160"/>
      <c r="D54" s="161"/>
      <c r="E54" s="35">
        <v>1</v>
      </c>
      <c r="F54" s="37">
        <f>SUM(F48:F53)</f>
        <v>0</v>
      </c>
      <c r="G54" s="37">
        <f t="shared" ref="G54:M54" si="3">SUM(G48:G53)</f>
        <v>0</v>
      </c>
      <c r="H54" s="37">
        <f t="shared" si="3"/>
        <v>0</v>
      </c>
      <c r="I54" s="37">
        <f t="shared" si="3"/>
        <v>0</v>
      </c>
      <c r="J54" s="37">
        <f t="shared" si="3"/>
        <v>0</v>
      </c>
      <c r="K54" s="37">
        <f t="shared" si="3"/>
        <v>0</v>
      </c>
      <c r="L54" s="37">
        <f t="shared" si="3"/>
        <v>0</v>
      </c>
      <c r="M54" s="37">
        <f t="shared" si="3"/>
        <v>0</v>
      </c>
    </row>
    <row r="55" spans="1:256" s="5" customFormat="1" ht="36" customHeight="1">
      <c r="A55" s="165" t="s">
        <v>421</v>
      </c>
      <c r="B55" s="166"/>
      <c r="C55" s="166"/>
      <c r="D55" s="166"/>
      <c r="E55" s="166"/>
      <c r="F55" s="166"/>
      <c r="G55" s="166"/>
      <c r="H55" s="166"/>
      <c r="I55" s="166"/>
      <c r="J55" s="166"/>
      <c r="K55" s="166"/>
      <c r="L55" s="166"/>
      <c r="M55" s="166"/>
    </row>
    <row r="56" spans="1:256" s="5" customFormat="1" ht="15" customHeight="1" thickBot="1">
      <c r="C56" s="14"/>
      <c r="D56" s="15"/>
      <c r="E56" s="14"/>
      <c r="F56" s="14"/>
      <c r="G56" s="14"/>
      <c r="H56" s="14"/>
      <c r="I56" s="14"/>
      <c r="J56" s="14"/>
      <c r="K56" s="14"/>
      <c r="L56" s="14"/>
      <c r="M56" s="14"/>
    </row>
    <row r="57" spans="1:256" s="5" customFormat="1" ht="15" customHeight="1">
      <c r="C57" s="173" t="s">
        <v>422</v>
      </c>
      <c r="D57" s="174"/>
      <c r="E57" s="175">
        <f>SUM(F54:M54)</f>
        <v>0</v>
      </c>
      <c r="F57" s="176"/>
      <c r="G57" s="42" t="s">
        <v>423</v>
      </c>
      <c r="H57" s="14"/>
      <c r="I57" s="14"/>
      <c r="J57" s="14"/>
      <c r="K57" s="14"/>
      <c r="L57" s="14"/>
      <c r="M57" s="14"/>
    </row>
    <row r="58" spans="1:256" s="5" customFormat="1" ht="15" customHeight="1" thickBot="1">
      <c r="C58" s="177" t="s">
        <v>424</v>
      </c>
      <c r="D58" s="178"/>
      <c r="E58" s="179">
        <f>E57/8</f>
        <v>0</v>
      </c>
      <c r="F58" s="180"/>
      <c r="G58" s="43" t="s">
        <v>425</v>
      </c>
      <c r="H58" s="14"/>
      <c r="I58" s="14"/>
      <c r="J58" s="14"/>
      <c r="K58" s="14"/>
      <c r="L58" s="14"/>
      <c r="M58" s="14"/>
    </row>
    <row r="59" spans="1:256" ht="15" customHeight="1">
      <c r="IK59" s="6"/>
      <c r="IL59" s="6"/>
      <c r="IM59" s="6"/>
      <c r="IN59" s="6"/>
      <c r="IO59" s="6"/>
      <c r="IP59" s="6"/>
      <c r="IQ59" s="6"/>
      <c r="IR59" s="6"/>
      <c r="IS59" s="6"/>
      <c r="IT59" s="6"/>
      <c r="IU59" s="6"/>
      <c r="IV59" s="6"/>
    </row>
    <row r="60" spans="1:256" ht="15" customHeight="1">
      <c r="IK60" s="6"/>
      <c r="IL60" s="6"/>
      <c r="IM60" s="6"/>
      <c r="IN60" s="6"/>
      <c r="IO60" s="6"/>
      <c r="IP60" s="6"/>
      <c r="IQ60" s="6"/>
      <c r="IR60" s="6"/>
      <c r="IS60" s="6"/>
      <c r="IT60" s="6"/>
      <c r="IU60" s="6"/>
      <c r="IV60" s="6"/>
    </row>
    <row r="61" spans="1:256" ht="15" customHeight="1">
      <c r="IK61" s="6"/>
      <c r="IL61" s="6"/>
      <c r="IM61" s="6"/>
      <c r="IN61" s="6"/>
      <c r="IO61" s="6"/>
      <c r="IP61" s="6"/>
      <c r="IQ61" s="6"/>
      <c r="IR61" s="6"/>
      <c r="IS61" s="6"/>
      <c r="IT61" s="6"/>
      <c r="IU61" s="6"/>
      <c r="IV61" s="6"/>
    </row>
    <row r="62" spans="1:256" ht="15" customHeight="1">
      <c r="IK62" s="6"/>
      <c r="IL62" s="6"/>
      <c r="IM62" s="6"/>
      <c r="IN62" s="6"/>
      <c r="IO62" s="6"/>
      <c r="IP62" s="6"/>
      <c r="IQ62" s="6"/>
      <c r="IR62" s="6"/>
      <c r="IS62" s="6"/>
      <c r="IT62" s="6"/>
      <c r="IU62" s="6"/>
      <c r="IV62" s="6"/>
    </row>
    <row r="63" spans="1:256" ht="15" customHeight="1">
      <c r="IK63" s="6"/>
      <c r="IL63" s="6"/>
      <c r="IM63" s="6"/>
      <c r="IN63" s="6"/>
      <c r="IO63" s="6"/>
      <c r="IP63" s="6"/>
      <c r="IQ63" s="6"/>
      <c r="IR63" s="6"/>
      <c r="IS63" s="6"/>
      <c r="IT63" s="6"/>
      <c r="IU63" s="6"/>
      <c r="IV63" s="6"/>
    </row>
    <row r="64" spans="1:256" ht="15" customHeight="1">
      <c r="IK64" s="6"/>
      <c r="IL64" s="6"/>
      <c r="IM64" s="6"/>
      <c r="IN64" s="6"/>
      <c r="IO64" s="6"/>
      <c r="IP64" s="6"/>
      <c r="IQ64" s="6"/>
      <c r="IR64" s="6"/>
      <c r="IS64" s="6"/>
      <c r="IT64" s="6"/>
      <c r="IU64" s="6"/>
      <c r="IV64" s="6"/>
    </row>
    <row r="65" spans="245:256" ht="15" customHeight="1">
      <c r="IK65" s="6"/>
      <c r="IL65" s="6"/>
      <c r="IM65" s="6"/>
      <c r="IN65" s="6"/>
      <c r="IO65" s="6"/>
      <c r="IP65" s="6"/>
      <c r="IQ65" s="6"/>
      <c r="IR65" s="6"/>
      <c r="IS65" s="6"/>
      <c r="IT65" s="6"/>
      <c r="IU65" s="6"/>
      <c r="IV65" s="6"/>
    </row>
  </sheetData>
  <mergeCells count="37">
    <mergeCell ref="A1:D2"/>
    <mergeCell ref="C3:C4"/>
    <mergeCell ref="D3:D4"/>
    <mergeCell ref="C6:C8"/>
    <mergeCell ref="D6:D8"/>
    <mergeCell ref="K6:K7"/>
    <mergeCell ref="L6:L7"/>
    <mergeCell ref="A38:M38"/>
    <mergeCell ref="A9:M9"/>
    <mergeCell ref="M6:M7"/>
    <mergeCell ref="E6:E7"/>
    <mergeCell ref="F6:F7"/>
    <mergeCell ref="G6:G7"/>
    <mergeCell ref="H6:H7"/>
    <mergeCell ref="I6:I7"/>
    <mergeCell ref="B39:D39"/>
    <mergeCell ref="B40:D40"/>
    <mergeCell ref="B41:D41"/>
    <mergeCell ref="B42:D42"/>
    <mergeCell ref="J6:J7"/>
    <mergeCell ref="A47:M47"/>
    <mergeCell ref="B48:D48"/>
    <mergeCell ref="B49:D49"/>
    <mergeCell ref="A43:M43"/>
    <mergeCell ref="B44:D44"/>
    <mergeCell ref="B45:D45"/>
    <mergeCell ref="B46:D46"/>
    <mergeCell ref="B50:D50"/>
    <mergeCell ref="B51:D51"/>
    <mergeCell ref="B52:D52"/>
    <mergeCell ref="B53:D53"/>
    <mergeCell ref="B54:D54"/>
    <mergeCell ref="A55:M55"/>
    <mergeCell ref="C57:D57"/>
    <mergeCell ref="E57:F57"/>
    <mergeCell ref="C58:D58"/>
    <mergeCell ref="E58:F58"/>
  </mergeCells>
  <conditionalFormatting sqref="D34:D37 D12:D20 D22:D32">
    <cfRule type="containsText" dxfId="638" priority="28" operator="containsText" text="V">
      <formula>NOT(ISERROR(SEARCH("V",D12)))</formula>
    </cfRule>
    <cfRule type="containsText" dxfId="637" priority="29" operator="containsText" text="B">
      <formula>NOT(ISERROR(SEARCH("B",D12)))</formula>
    </cfRule>
    <cfRule type="containsText" dxfId="636" priority="30" operator="containsText" text="M">
      <formula>NOT(ISERROR(SEARCH("M",D12)))</formula>
    </cfRule>
  </conditionalFormatting>
  <conditionalFormatting sqref="D11">
    <cfRule type="containsText" dxfId="635" priority="25" operator="containsText" text="V">
      <formula>NOT(ISERROR(SEARCH("V",#REF!)))</formula>
    </cfRule>
    <cfRule type="containsText" dxfId="634" priority="26" operator="containsText" text="B">
      <formula>NOT(ISERROR(SEARCH("B",#REF!)))</formula>
    </cfRule>
    <cfRule type="containsText" dxfId="633" priority="27" operator="containsText" text="M">
      <formula>NOT(ISERROR(SEARCH("M",#REF!)))</formula>
    </cfRule>
  </conditionalFormatting>
  <printOptions horizontalCentered="1"/>
  <pageMargins left="0.70866141732283472" right="0.70866141732283472" top="0.74803149606299213" bottom="0.74803149606299213" header="0.31496062992125984" footer="0.31496062992125984"/>
  <pageSetup paperSize="9" scale="52" orientation="landscape" r:id="rId1"/>
  <headerFooter differentFirst="1" scaleWithDoc="0" alignWithMargins="0">
    <oddHeader>&amp;C&amp;"Geometria,Normal"Page &amp;P/&amp;N</oddHeader>
    <oddFooter>&amp;L&amp;"Geometria,Normal"SAGIM / Logis Familial
Mars 2018&amp;C&amp;"Geometria,Normal"Rapport
Audit des installations&amp;R&amp;"Geometria,Normal"SAGE Services Energie
Réf. 9350</oddFooter>
  </headerFooter>
  <rowBreaks count="1" manualBreakCount="1">
    <brk id="37" max="12" man="1"/>
  </rowBreaks>
  <colBreaks count="1" manualBreakCount="1">
    <brk id="87" max="1048575" man="1"/>
  </colBreaks>
</worksheet>
</file>

<file path=xl/worksheets/sheet2.xml><?xml version="1.0" encoding="utf-8"?>
<worksheet xmlns="http://schemas.openxmlformats.org/spreadsheetml/2006/main" xmlns:r="http://schemas.openxmlformats.org/officeDocument/2006/relationships">
  <sheetPr>
    <tabColor rgb="FFC32325"/>
    <pageSetUpPr fitToPage="1"/>
  </sheetPr>
  <dimension ref="A1:E36"/>
  <sheetViews>
    <sheetView tabSelected="1" view="pageBreakPreview" topLeftCell="B1" zoomScale="115" zoomScaleNormal="100" zoomScaleSheetLayoutView="115" workbookViewId="0">
      <selection activeCell="B15" sqref="B15"/>
    </sheetView>
  </sheetViews>
  <sheetFormatPr baseColWidth="10" defaultRowHeight="15"/>
  <cols>
    <col min="1" max="1" width="1" hidden="1" customWidth="1"/>
    <col min="2" max="5" width="35.7109375" customWidth="1"/>
  </cols>
  <sheetData>
    <row r="1" spans="2:5">
      <c r="B1" s="102" t="s">
        <v>26</v>
      </c>
      <c r="C1" s="99" t="s">
        <v>27</v>
      </c>
      <c r="D1" s="103" t="s">
        <v>561</v>
      </c>
      <c r="E1" s="118" t="s">
        <v>748</v>
      </c>
    </row>
    <row r="2" spans="2:5">
      <c r="B2" s="100" t="s">
        <v>76</v>
      </c>
      <c r="C2" s="81" t="s">
        <v>28</v>
      </c>
      <c r="D2" s="104" t="s">
        <v>71</v>
      </c>
      <c r="E2" s="96">
        <v>8</v>
      </c>
    </row>
    <row r="3" spans="2:5">
      <c r="B3" s="100" t="s">
        <v>77</v>
      </c>
      <c r="C3" s="81" t="s">
        <v>28</v>
      </c>
      <c r="D3" s="104" t="s">
        <v>71</v>
      </c>
      <c r="E3" s="96">
        <v>69</v>
      </c>
    </row>
    <row r="4" spans="2:5">
      <c r="B4" s="100" t="s">
        <v>78</v>
      </c>
      <c r="C4" s="81" t="s">
        <v>29</v>
      </c>
      <c r="D4" s="104" t="s">
        <v>71</v>
      </c>
      <c r="E4" s="96">
        <v>40</v>
      </c>
    </row>
    <row r="5" spans="2:5">
      <c r="B5" s="100" t="s">
        <v>79</v>
      </c>
      <c r="C5" s="81" t="s">
        <v>29</v>
      </c>
      <c r="D5" s="104" t="s">
        <v>71</v>
      </c>
      <c r="E5" s="96">
        <v>38</v>
      </c>
    </row>
    <row r="6" spans="2:5">
      <c r="B6" s="100" t="s">
        <v>80</v>
      </c>
      <c r="C6" s="81" t="s">
        <v>54</v>
      </c>
      <c r="D6" s="104" t="s">
        <v>71</v>
      </c>
      <c r="E6" s="96">
        <v>208</v>
      </c>
    </row>
    <row r="7" spans="2:5">
      <c r="B7" s="100" t="s">
        <v>81</v>
      </c>
      <c r="C7" s="81" t="s">
        <v>54</v>
      </c>
      <c r="D7" s="104" t="s">
        <v>71</v>
      </c>
      <c r="E7" s="96">
        <v>37</v>
      </c>
    </row>
    <row r="8" spans="2:5">
      <c r="B8" s="100" t="s">
        <v>82</v>
      </c>
      <c r="C8" s="81" t="s">
        <v>30</v>
      </c>
      <c r="D8" s="104" t="s">
        <v>70</v>
      </c>
      <c r="E8" s="96">
        <v>79</v>
      </c>
    </row>
    <row r="9" spans="2:5">
      <c r="B9" s="100" t="s">
        <v>50</v>
      </c>
      <c r="C9" s="81" t="s">
        <v>1</v>
      </c>
      <c r="D9" s="104" t="s">
        <v>701</v>
      </c>
      <c r="E9" s="96">
        <v>29</v>
      </c>
    </row>
    <row r="10" spans="2:5">
      <c r="B10" s="100" t="s">
        <v>48</v>
      </c>
      <c r="C10" s="81" t="s">
        <v>1</v>
      </c>
      <c r="D10" s="104" t="s">
        <v>701</v>
      </c>
      <c r="E10" s="96">
        <v>29</v>
      </c>
    </row>
    <row r="11" spans="2:5">
      <c r="B11" s="100" t="s">
        <v>51</v>
      </c>
      <c r="C11" s="81" t="s">
        <v>1</v>
      </c>
      <c r="D11" s="104" t="s">
        <v>701</v>
      </c>
      <c r="E11" s="96">
        <v>26</v>
      </c>
    </row>
    <row r="12" spans="2:5">
      <c r="B12" s="100" t="s">
        <v>52</v>
      </c>
      <c r="C12" s="81" t="s">
        <v>1</v>
      </c>
      <c r="D12" s="104" t="s">
        <v>701</v>
      </c>
      <c r="E12" s="96">
        <v>150</v>
      </c>
    </row>
    <row r="13" spans="2:5">
      <c r="B13" s="100" t="s">
        <v>565</v>
      </c>
      <c r="C13" s="81" t="s">
        <v>1</v>
      </c>
      <c r="D13" s="104" t="s">
        <v>562</v>
      </c>
      <c r="E13" s="96">
        <v>248</v>
      </c>
    </row>
    <row r="14" spans="2:5">
      <c r="B14" s="100" t="s">
        <v>568</v>
      </c>
      <c r="C14" s="81" t="s">
        <v>28</v>
      </c>
      <c r="D14" s="104" t="s">
        <v>562</v>
      </c>
      <c r="E14" s="96">
        <v>77</v>
      </c>
    </row>
    <row r="15" spans="2:5">
      <c r="B15" s="100" t="s">
        <v>66</v>
      </c>
      <c r="C15" s="81" t="s">
        <v>67</v>
      </c>
      <c r="D15" s="104" t="s">
        <v>41</v>
      </c>
      <c r="E15" s="96">
        <v>10</v>
      </c>
    </row>
    <row r="16" spans="2:5">
      <c r="B16" s="100" t="s">
        <v>63</v>
      </c>
      <c r="C16" s="81" t="s">
        <v>64</v>
      </c>
      <c r="D16" s="104" t="s">
        <v>702</v>
      </c>
      <c r="E16" s="96">
        <v>14</v>
      </c>
    </row>
    <row r="17" spans="2:5">
      <c r="B17" s="100" t="s">
        <v>57</v>
      </c>
      <c r="C17" s="81" t="s">
        <v>58</v>
      </c>
      <c r="D17" s="104" t="s">
        <v>701</v>
      </c>
      <c r="E17" s="96">
        <v>9</v>
      </c>
    </row>
    <row r="18" spans="2:5">
      <c r="B18" s="100" t="s">
        <v>73</v>
      </c>
      <c r="C18" s="81" t="s">
        <v>42</v>
      </c>
      <c r="D18" s="104" t="s">
        <v>701</v>
      </c>
      <c r="E18" s="96">
        <v>36</v>
      </c>
    </row>
    <row r="19" spans="2:5">
      <c r="B19" s="100" t="s">
        <v>68</v>
      </c>
      <c r="C19" s="81" t="s">
        <v>42</v>
      </c>
      <c r="D19" s="104" t="s">
        <v>701</v>
      </c>
      <c r="E19" s="96">
        <v>24</v>
      </c>
    </row>
    <row r="20" spans="2:5">
      <c r="B20" s="100" t="s">
        <v>37</v>
      </c>
      <c r="C20" s="81" t="s">
        <v>38</v>
      </c>
      <c r="D20" s="104" t="s">
        <v>701</v>
      </c>
      <c r="E20" s="96">
        <v>12</v>
      </c>
    </row>
    <row r="21" spans="2:5">
      <c r="B21" s="100" t="s">
        <v>39</v>
      </c>
      <c r="C21" s="81" t="s">
        <v>40</v>
      </c>
      <c r="D21" s="104" t="s">
        <v>701</v>
      </c>
      <c r="E21" s="96">
        <v>12</v>
      </c>
    </row>
    <row r="22" spans="2:5">
      <c r="B22" s="100" t="s">
        <v>65</v>
      </c>
      <c r="C22" s="81" t="s">
        <v>560</v>
      </c>
      <c r="D22" s="104" t="s">
        <v>701</v>
      </c>
      <c r="E22" s="96">
        <v>36</v>
      </c>
    </row>
    <row r="23" spans="2:5">
      <c r="B23" s="100" t="s">
        <v>61</v>
      </c>
      <c r="C23" s="81" t="s">
        <v>560</v>
      </c>
      <c r="D23" s="104" t="s">
        <v>701</v>
      </c>
      <c r="E23" s="96">
        <v>36</v>
      </c>
    </row>
    <row r="24" spans="2:5">
      <c r="B24" s="100" t="s">
        <v>55</v>
      </c>
      <c r="C24" s="81" t="s">
        <v>54</v>
      </c>
      <c r="D24" s="104" t="s">
        <v>701</v>
      </c>
      <c r="E24" s="96">
        <v>105</v>
      </c>
    </row>
    <row r="25" spans="2:5">
      <c r="B25" s="100" t="s">
        <v>56</v>
      </c>
      <c r="C25" s="81" t="s">
        <v>54</v>
      </c>
      <c r="D25" s="104" t="s">
        <v>701</v>
      </c>
      <c r="E25" s="96">
        <v>38</v>
      </c>
    </row>
    <row r="26" spans="2:5">
      <c r="B26" s="100" t="s">
        <v>567</v>
      </c>
      <c r="C26" s="81" t="s">
        <v>566</v>
      </c>
      <c r="D26" s="104" t="s">
        <v>41</v>
      </c>
      <c r="E26" s="96">
        <v>36</v>
      </c>
    </row>
    <row r="27" spans="2:5">
      <c r="B27" s="100" t="s">
        <v>47</v>
      </c>
      <c r="C27" s="81" t="s">
        <v>30</v>
      </c>
      <c r="D27" s="104" t="s">
        <v>701</v>
      </c>
      <c r="E27" s="96">
        <v>24</v>
      </c>
    </row>
    <row r="28" spans="2:5">
      <c r="B28" s="100" t="s">
        <v>46</v>
      </c>
      <c r="C28" s="81" t="s">
        <v>30</v>
      </c>
      <c r="D28" s="104" t="s">
        <v>701</v>
      </c>
      <c r="E28" s="96">
        <v>24</v>
      </c>
    </row>
    <row r="29" spans="2:5">
      <c r="B29" s="100" t="s">
        <v>31</v>
      </c>
      <c r="C29" s="81" t="s">
        <v>32</v>
      </c>
      <c r="D29" s="104" t="s">
        <v>702</v>
      </c>
      <c r="E29" s="96">
        <v>33</v>
      </c>
    </row>
    <row r="30" spans="2:5">
      <c r="B30" s="100" t="s">
        <v>44</v>
      </c>
      <c r="C30" s="81" t="s">
        <v>45</v>
      </c>
      <c r="D30" s="104" t="s">
        <v>41</v>
      </c>
      <c r="E30" s="96">
        <v>16</v>
      </c>
    </row>
    <row r="31" spans="2:5">
      <c r="B31" s="100" t="s">
        <v>74</v>
      </c>
      <c r="C31" s="81" t="s">
        <v>43</v>
      </c>
      <c r="D31" s="104" t="s">
        <v>41</v>
      </c>
      <c r="E31" s="96">
        <v>16</v>
      </c>
    </row>
    <row r="32" spans="2:5">
      <c r="B32" s="100" t="s">
        <v>59</v>
      </c>
      <c r="C32" s="81" t="s">
        <v>60</v>
      </c>
      <c r="D32" s="104" t="s">
        <v>702</v>
      </c>
      <c r="E32" s="96">
        <v>24</v>
      </c>
    </row>
    <row r="33" spans="2:5">
      <c r="B33" s="100" t="s">
        <v>69</v>
      </c>
      <c r="C33" s="81" t="s">
        <v>75</v>
      </c>
      <c r="D33" s="104" t="s">
        <v>701</v>
      </c>
      <c r="E33" s="140">
        <v>12</v>
      </c>
    </row>
    <row r="34" spans="2:5">
      <c r="B34" s="100" t="s">
        <v>33</v>
      </c>
      <c r="C34" s="81" t="s">
        <v>34</v>
      </c>
      <c r="D34" s="104" t="s">
        <v>701</v>
      </c>
      <c r="E34" s="96">
        <v>95</v>
      </c>
    </row>
    <row r="35" spans="2:5">
      <c r="B35" s="100" t="s">
        <v>35</v>
      </c>
      <c r="C35" s="81" t="s">
        <v>36</v>
      </c>
      <c r="D35" s="104" t="s">
        <v>701</v>
      </c>
      <c r="E35" s="96">
        <v>28</v>
      </c>
    </row>
    <row r="36" spans="2:5">
      <c r="B36" s="105" t="s">
        <v>49</v>
      </c>
      <c r="C36" s="82" t="s">
        <v>36</v>
      </c>
      <c r="D36" s="106" t="s">
        <v>701</v>
      </c>
      <c r="E36" s="101">
        <v>16</v>
      </c>
    </row>
  </sheetData>
  <pageMargins left="0.7" right="0.7" top="0.75" bottom="0.75" header="0.3" footer="0.3"/>
  <pageSetup paperSize="9" scale="61" fitToHeight="0" orientation="portrait" r:id="rId1"/>
  <tableParts count="1">
    <tablePart r:id="rId2"/>
  </tableParts>
</worksheet>
</file>

<file path=xl/worksheets/sheet20.xml><?xml version="1.0" encoding="utf-8"?>
<worksheet xmlns="http://schemas.openxmlformats.org/spreadsheetml/2006/main" xmlns:r="http://schemas.openxmlformats.org/officeDocument/2006/relationships">
  <sheetPr>
    <pageSetUpPr fitToPage="1"/>
  </sheetPr>
  <dimension ref="A1:IV67"/>
  <sheetViews>
    <sheetView showGridLines="0" view="pageBreakPreview" topLeftCell="A28" zoomScaleNormal="100" zoomScaleSheetLayoutView="100" workbookViewId="0">
      <selection activeCell="E15" sqref="E15"/>
    </sheetView>
  </sheetViews>
  <sheetFormatPr baseColWidth="10" defaultColWidth="12" defaultRowHeight="15" customHeight="1"/>
  <cols>
    <col min="1" max="1" width="7.7109375" style="5" customWidth="1"/>
    <col min="2" max="2" width="65.7109375" style="5" customWidth="1"/>
    <col min="3" max="3" width="9.7109375" style="14" customWidth="1"/>
    <col min="4" max="4" width="12.7109375" style="15" customWidth="1"/>
    <col min="5" max="13" width="14.7109375" style="14" customWidth="1"/>
    <col min="14" max="223" width="9.28515625" style="5" customWidth="1"/>
    <col min="224" max="244" width="12" style="5"/>
    <col min="245" max="245" width="7.7109375" style="5" customWidth="1"/>
    <col min="246" max="246" width="67.42578125" style="5" customWidth="1"/>
    <col min="247" max="248" width="10.85546875" style="5" customWidth="1"/>
    <col min="249" max="256" width="9.28515625" style="5" customWidth="1"/>
    <col min="257" max="16384" width="12" style="6"/>
  </cols>
  <sheetData>
    <row r="1" spans="1:256" ht="15" customHeight="1">
      <c r="A1" s="141" t="s">
        <v>83</v>
      </c>
      <c r="B1" s="141"/>
      <c r="C1" s="141"/>
      <c r="D1" s="141"/>
      <c r="E1" s="5"/>
      <c r="F1" s="5"/>
      <c r="G1" s="5"/>
      <c r="H1" s="5"/>
      <c r="I1" s="5"/>
      <c r="J1" s="5"/>
      <c r="K1" s="5"/>
      <c r="L1" s="5"/>
      <c r="M1" s="5"/>
    </row>
    <row r="2" spans="1:256" ht="12.75" customHeight="1">
      <c r="A2" s="141"/>
      <c r="B2" s="141"/>
      <c r="C2" s="141"/>
      <c r="D2" s="141"/>
      <c r="E2" s="5"/>
      <c r="F2" s="5"/>
      <c r="G2" s="5"/>
      <c r="H2" s="5"/>
      <c r="I2" s="5"/>
      <c r="J2" s="5"/>
      <c r="K2" s="5"/>
      <c r="L2" s="5"/>
      <c r="M2" s="5"/>
    </row>
    <row r="3" spans="1:256" s="11" customFormat="1" ht="15" customHeight="1">
      <c r="A3" s="7"/>
      <c r="B3" s="8" t="s">
        <v>73</v>
      </c>
      <c r="C3" s="142" t="s">
        <v>84</v>
      </c>
      <c r="D3" s="144" t="s">
        <v>72</v>
      </c>
      <c r="E3" s="9"/>
      <c r="F3" s="9"/>
      <c r="G3" s="9"/>
      <c r="H3" s="9"/>
      <c r="I3" s="9"/>
      <c r="J3" s="9"/>
      <c r="K3" s="9"/>
      <c r="L3" s="9"/>
      <c r="M3" s="9"/>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0"/>
      <c r="BT3" s="10"/>
      <c r="BU3" s="10"/>
      <c r="BV3" s="10"/>
      <c r="BW3" s="10"/>
      <c r="BX3" s="10"/>
      <c r="BY3" s="10"/>
      <c r="BZ3" s="10"/>
      <c r="CA3" s="10"/>
      <c r="CB3" s="10"/>
      <c r="CC3" s="10"/>
      <c r="CD3" s="10"/>
      <c r="CE3" s="10"/>
      <c r="CF3" s="10"/>
      <c r="CG3" s="10"/>
      <c r="CH3" s="10"/>
      <c r="CI3" s="10"/>
      <c r="CJ3" s="10"/>
      <c r="CK3" s="10"/>
      <c r="CL3" s="10"/>
      <c r="CM3" s="10"/>
      <c r="CN3" s="10"/>
      <c r="CO3" s="10"/>
      <c r="CP3" s="10"/>
      <c r="CQ3" s="10"/>
      <c r="CR3" s="10"/>
      <c r="CS3" s="10"/>
      <c r="CT3" s="10"/>
      <c r="CU3" s="10"/>
      <c r="CV3" s="10"/>
      <c r="CW3" s="10"/>
      <c r="CX3" s="10"/>
      <c r="CY3" s="10"/>
      <c r="CZ3" s="10"/>
      <c r="DA3" s="10"/>
      <c r="DB3" s="10"/>
      <c r="DC3" s="10"/>
      <c r="DD3" s="10"/>
      <c r="DE3" s="10"/>
      <c r="DF3" s="10"/>
      <c r="DG3" s="10"/>
      <c r="DH3" s="10"/>
      <c r="DI3" s="10"/>
      <c r="DJ3" s="10"/>
      <c r="DK3" s="10"/>
      <c r="DL3" s="10"/>
      <c r="DM3" s="10"/>
      <c r="DN3" s="10"/>
      <c r="DO3" s="10"/>
      <c r="DP3" s="10"/>
      <c r="DQ3" s="10"/>
      <c r="DR3" s="10"/>
      <c r="DS3" s="10"/>
      <c r="DT3" s="10"/>
      <c r="DU3" s="10"/>
      <c r="DV3" s="10"/>
      <c r="DW3" s="10"/>
      <c r="DX3" s="10"/>
      <c r="DY3" s="10"/>
      <c r="DZ3" s="10"/>
      <c r="EA3" s="10"/>
      <c r="EB3" s="10"/>
      <c r="EC3" s="10"/>
      <c r="ED3" s="10"/>
      <c r="EE3" s="10"/>
      <c r="EF3" s="10"/>
      <c r="EG3" s="10"/>
      <c r="EH3" s="10"/>
      <c r="EI3" s="10"/>
      <c r="EJ3" s="10"/>
      <c r="EK3" s="10"/>
      <c r="EL3" s="10"/>
      <c r="EM3" s="10"/>
      <c r="EN3" s="10"/>
      <c r="EO3" s="10"/>
      <c r="EP3" s="10"/>
      <c r="EQ3" s="10"/>
      <c r="ER3" s="10"/>
      <c r="ES3" s="10"/>
      <c r="ET3" s="10"/>
      <c r="EU3" s="10"/>
      <c r="EV3" s="10"/>
      <c r="EW3" s="10"/>
      <c r="EX3" s="10"/>
      <c r="EY3" s="10"/>
      <c r="EZ3" s="10"/>
      <c r="FA3" s="10"/>
      <c r="FB3" s="10"/>
      <c r="FC3" s="10"/>
      <c r="FD3" s="10"/>
      <c r="FE3" s="10"/>
      <c r="FF3" s="10"/>
      <c r="FG3" s="10"/>
      <c r="FH3" s="10"/>
      <c r="FI3" s="10"/>
      <c r="FJ3" s="10"/>
      <c r="FK3" s="10"/>
      <c r="FL3" s="10"/>
      <c r="FM3" s="10"/>
      <c r="FN3" s="10"/>
      <c r="FO3" s="10"/>
      <c r="FP3" s="10"/>
      <c r="FQ3" s="10"/>
      <c r="FR3" s="10"/>
      <c r="FS3" s="10"/>
      <c r="FT3" s="10"/>
      <c r="FU3" s="10"/>
      <c r="FV3" s="10"/>
      <c r="FW3" s="10"/>
      <c r="FX3" s="10"/>
      <c r="FY3" s="10"/>
      <c r="FZ3" s="10"/>
      <c r="GA3" s="10"/>
      <c r="GB3" s="10"/>
      <c r="GC3" s="10"/>
      <c r="GD3" s="10"/>
      <c r="GE3" s="10"/>
      <c r="GF3" s="10"/>
      <c r="GG3" s="10"/>
      <c r="GH3" s="10"/>
      <c r="GI3" s="10"/>
      <c r="GJ3" s="10"/>
      <c r="GK3" s="10"/>
      <c r="GL3" s="10"/>
      <c r="GM3" s="10"/>
      <c r="GN3" s="10"/>
      <c r="GO3" s="10"/>
      <c r="GP3" s="10"/>
      <c r="GQ3" s="10"/>
      <c r="GR3" s="10"/>
      <c r="GS3" s="10"/>
      <c r="GT3" s="10"/>
      <c r="GU3" s="10"/>
      <c r="GV3" s="10"/>
      <c r="GW3" s="10"/>
      <c r="GX3" s="10"/>
      <c r="GY3" s="10"/>
      <c r="GZ3" s="10"/>
      <c r="HA3" s="10"/>
      <c r="HB3" s="10"/>
      <c r="HC3" s="10"/>
      <c r="HD3" s="10"/>
      <c r="HE3" s="10"/>
      <c r="HF3" s="10"/>
      <c r="HG3" s="10"/>
      <c r="HH3" s="10"/>
      <c r="HI3" s="10"/>
      <c r="HJ3" s="10"/>
      <c r="HK3" s="10"/>
      <c r="HL3" s="10"/>
      <c r="HM3" s="10"/>
      <c r="HN3" s="10"/>
      <c r="HO3" s="10"/>
      <c r="HP3" s="10"/>
      <c r="HQ3" s="10"/>
      <c r="HR3" s="10"/>
      <c r="HS3" s="10"/>
      <c r="HT3" s="10"/>
      <c r="HU3" s="10"/>
      <c r="HV3" s="10"/>
      <c r="HW3" s="10"/>
      <c r="HX3" s="10"/>
      <c r="HY3" s="10"/>
      <c r="HZ3" s="10"/>
      <c r="IA3" s="10"/>
      <c r="IB3" s="10"/>
      <c r="IC3" s="10"/>
      <c r="ID3" s="10"/>
      <c r="IE3" s="10"/>
      <c r="IF3" s="10"/>
      <c r="IG3" s="10"/>
      <c r="IH3" s="10"/>
      <c r="II3" s="10"/>
      <c r="IJ3" s="10"/>
      <c r="IK3" s="10"/>
      <c r="IL3" s="10"/>
      <c r="IM3" s="10"/>
      <c r="IN3" s="10"/>
      <c r="IO3" s="10"/>
      <c r="IP3" s="10"/>
      <c r="IQ3" s="10"/>
      <c r="IR3" s="10"/>
      <c r="IS3" s="10"/>
      <c r="IT3" s="10"/>
      <c r="IU3" s="10"/>
      <c r="IV3" s="10"/>
    </row>
    <row r="4" spans="1:256" s="11" customFormat="1" ht="15" customHeight="1">
      <c r="A4" s="12"/>
      <c r="B4" s="13" t="s">
        <v>42</v>
      </c>
      <c r="C4" s="143"/>
      <c r="D4" s="145"/>
      <c r="E4" s="9"/>
      <c r="F4" s="9"/>
      <c r="G4" s="9"/>
      <c r="H4" s="9"/>
      <c r="I4" s="9"/>
      <c r="J4" s="9"/>
      <c r="K4" s="9"/>
      <c r="L4" s="9"/>
      <c r="M4" s="9"/>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c r="FM4" s="10"/>
      <c r="FN4" s="10"/>
      <c r="FO4" s="10"/>
      <c r="FP4" s="10"/>
      <c r="FQ4" s="10"/>
      <c r="FR4" s="10"/>
      <c r="FS4" s="10"/>
      <c r="FT4" s="10"/>
      <c r="FU4" s="10"/>
      <c r="FV4" s="10"/>
      <c r="FW4" s="10"/>
      <c r="FX4" s="10"/>
      <c r="FY4" s="10"/>
      <c r="FZ4" s="10"/>
      <c r="GA4" s="10"/>
      <c r="GB4" s="10"/>
      <c r="GC4" s="10"/>
      <c r="GD4" s="10"/>
      <c r="GE4" s="10"/>
      <c r="GF4" s="10"/>
      <c r="GG4" s="10"/>
      <c r="GH4" s="10"/>
      <c r="GI4" s="10"/>
      <c r="GJ4" s="10"/>
      <c r="GK4" s="10"/>
      <c r="GL4" s="10"/>
      <c r="GM4" s="10"/>
      <c r="GN4" s="10"/>
      <c r="GO4" s="10"/>
      <c r="GP4" s="10"/>
      <c r="GQ4" s="10"/>
      <c r="GR4" s="10"/>
      <c r="GS4" s="10"/>
      <c r="GT4" s="10"/>
      <c r="GU4" s="10"/>
      <c r="GV4" s="10"/>
      <c r="GW4" s="10"/>
      <c r="GX4" s="10"/>
      <c r="GY4" s="10"/>
      <c r="GZ4" s="10"/>
      <c r="HA4" s="10"/>
      <c r="HB4" s="10"/>
      <c r="HC4" s="10"/>
      <c r="HD4" s="10"/>
      <c r="HE4" s="10"/>
      <c r="HF4" s="10"/>
      <c r="HG4" s="10"/>
      <c r="HH4" s="10"/>
      <c r="HI4" s="10"/>
      <c r="HJ4" s="10"/>
      <c r="HK4" s="10"/>
      <c r="HL4" s="10"/>
      <c r="HM4" s="10"/>
      <c r="HN4" s="10"/>
      <c r="HO4" s="10"/>
      <c r="HP4" s="10"/>
      <c r="HQ4" s="10"/>
      <c r="HR4" s="10"/>
      <c r="HS4" s="10"/>
      <c r="HT4" s="10"/>
      <c r="HU4" s="10"/>
      <c r="HV4" s="10"/>
      <c r="HW4" s="10"/>
      <c r="HX4" s="10"/>
      <c r="HY4" s="10"/>
      <c r="HZ4" s="10"/>
      <c r="IA4" s="10"/>
      <c r="IB4" s="10"/>
      <c r="IC4" s="10"/>
      <c r="ID4" s="10"/>
      <c r="IE4" s="10"/>
      <c r="IF4" s="10"/>
      <c r="IG4" s="10"/>
      <c r="IH4" s="10"/>
      <c r="II4" s="10"/>
      <c r="IJ4" s="10"/>
      <c r="IK4" s="10"/>
      <c r="IL4" s="10"/>
      <c r="IM4" s="10"/>
      <c r="IN4" s="10"/>
      <c r="IO4" s="10"/>
      <c r="IP4" s="10"/>
      <c r="IQ4" s="10"/>
      <c r="IR4" s="10"/>
      <c r="IS4" s="10"/>
      <c r="IT4" s="10"/>
      <c r="IU4" s="10"/>
      <c r="IV4" s="10"/>
    </row>
    <row r="5" spans="1:256" ht="12.75" customHeight="1"/>
    <row r="6" spans="1:256" ht="15" customHeight="1">
      <c r="A6" s="33"/>
      <c r="B6" s="17"/>
      <c r="C6" s="146" t="s">
        <v>85</v>
      </c>
      <c r="D6" s="149" t="s">
        <v>86</v>
      </c>
      <c r="E6" s="146" t="s">
        <v>392</v>
      </c>
      <c r="F6" s="146" t="s">
        <v>393</v>
      </c>
      <c r="G6" s="146" t="s">
        <v>394</v>
      </c>
      <c r="H6" s="146" t="s">
        <v>395</v>
      </c>
      <c r="I6" s="146" t="s">
        <v>396</v>
      </c>
      <c r="J6" s="146" t="s">
        <v>397</v>
      </c>
      <c r="K6" s="146" t="s">
        <v>398</v>
      </c>
      <c r="L6" s="146" t="s">
        <v>399</v>
      </c>
      <c r="M6" s="146" t="s">
        <v>400</v>
      </c>
    </row>
    <row r="7" spans="1:256" ht="15" customHeight="1">
      <c r="A7" s="31" t="s">
        <v>87</v>
      </c>
      <c r="B7" s="19" t="s">
        <v>88</v>
      </c>
      <c r="C7" s="147"/>
      <c r="D7" s="150"/>
      <c r="E7" s="148"/>
      <c r="F7" s="148"/>
      <c r="G7" s="148"/>
      <c r="H7" s="148"/>
      <c r="I7" s="148"/>
      <c r="J7" s="148"/>
      <c r="K7" s="148"/>
      <c r="L7" s="148"/>
      <c r="M7" s="148"/>
    </row>
    <row r="8" spans="1:256" ht="15" customHeight="1">
      <c r="A8" s="34"/>
      <c r="B8" s="21"/>
      <c r="C8" s="148"/>
      <c r="D8" s="151"/>
      <c r="E8" s="32" t="s">
        <v>401</v>
      </c>
      <c r="F8" s="32" t="s">
        <v>402</v>
      </c>
      <c r="G8" s="32" t="s">
        <v>403</v>
      </c>
      <c r="H8" s="32" t="s">
        <v>404</v>
      </c>
      <c r="I8" s="32" t="s">
        <v>405</v>
      </c>
      <c r="J8" s="32" t="s">
        <v>406</v>
      </c>
      <c r="K8" s="32" t="s">
        <v>407</v>
      </c>
      <c r="L8" s="32" t="s">
        <v>408</v>
      </c>
      <c r="M8" s="32" t="s">
        <v>409</v>
      </c>
    </row>
    <row r="9" spans="1:256" ht="24.95" customHeight="1">
      <c r="A9" s="157" t="s">
        <v>410</v>
      </c>
      <c r="B9" s="158"/>
      <c r="C9" s="158"/>
      <c r="D9" s="158"/>
      <c r="E9" s="158"/>
      <c r="F9" s="158"/>
      <c r="G9" s="158"/>
      <c r="H9" s="158"/>
      <c r="I9" s="158"/>
      <c r="J9" s="158"/>
      <c r="K9" s="158"/>
      <c r="L9" s="158"/>
      <c r="M9" s="158"/>
      <c r="IU9" s="6"/>
      <c r="IV9" s="6"/>
    </row>
    <row r="10" spans="1:256" s="57" customFormat="1" ht="15" customHeight="1">
      <c r="A10" s="52"/>
      <c r="B10" s="53" t="s">
        <v>53</v>
      </c>
      <c r="C10" s="54"/>
      <c r="D10" s="54"/>
      <c r="E10" s="54"/>
      <c r="F10" s="55"/>
      <c r="G10" s="55"/>
      <c r="H10" s="55"/>
      <c r="I10" s="55"/>
      <c r="J10" s="55"/>
      <c r="K10" s="55"/>
      <c r="L10" s="55"/>
      <c r="M10" s="55"/>
      <c r="N10" s="56"/>
      <c r="O10" s="56"/>
      <c r="P10" s="56"/>
      <c r="Q10" s="56"/>
      <c r="R10" s="56"/>
      <c r="S10" s="56"/>
      <c r="T10" s="56"/>
      <c r="U10" s="56"/>
      <c r="V10" s="56"/>
      <c r="W10" s="56"/>
      <c r="X10" s="56"/>
      <c r="Y10" s="56"/>
      <c r="Z10" s="56"/>
      <c r="AA10" s="56"/>
      <c r="AB10" s="56"/>
      <c r="AC10" s="56"/>
      <c r="AD10" s="56"/>
      <c r="AE10" s="56"/>
      <c r="AF10" s="56"/>
      <c r="AG10" s="56"/>
      <c r="AH10" s="56"/>
      <c r="AI10" s="56"/>
      <c r="AJ10" s="56"/>
      <c r="AK10" s="56"/>
      <c r="AL10" s="56"/>
      <c r="AM10" s="56"/>
      <c r="AN10" s="56"/>
      <c r="AO10" s="56"/>
      <c r="AP10" s="56"/>
      <c r="AQ10" s="56"/>
      <c r="AR10" s="56"/>
      <c r="AS10" s="56"/>
      <c r="AT10" s="56"/>
      <c r="AU10" s="56"/>
      <c r="AV10" s="56"/>
      <c r="AW10" s="56"/>
      <c r="AX10" s="56"/>
      <c r="AY10" s="56"/>
      <c r="AZ10" s="56"/>
      <c r="BA10" s="56"/>
      <c r="BB10" s="56"/>
      <c r="BC10" s="56"/>
      <c r="BD10" s="56"/>
      <c r="BE10" s="56"/>
      <c r="BF10" s="56"/>
      <c r="BG10" s="56"/>
      <c r="BH10" s="56"/>
      <c r="BI10" s="56"/>
      <c r="BJ10" s="56"/>
      <c r="BK10" s="56"/>
      <c r="BL10" s="56"/>
      <c r="BM10" s="56"/>
      <c r="BN10" s="56"/>
      <c r="BO10" s="56"/>
      <c r="BP10" s="56"/>
      <c r="BQ10" s="56"/>
      <c r="BR10" s="56"/>
      <c r="BS10" s="56"/>
      <c r="BT10" s="56"/>
      <c r="BU10" s="56"/>
      <c r="BV10" s="56"/>
      <c r="BW10" s="56"/>
      <c r="BX10" s="56"/>
      <c r="BY10" s="56"/>
      <c r="BZ10" s="56"/>
      <c r="CA10" s="56"/>
      <c r="CB10" s="56"/>
      <c r="CC10" s="56"/>
      <c r="CD10" s="56"/>
      <c r="CE10" s="56"/>
      <c r="CF10" s="56"/>
      <c r="CG10" s="56"/>
      <c r="CH10" s="56"/>
      <c r="CI10" s="56"/>
      <c r="CJ10" s="56"/>
      <c r="CK10" s="56"/>
      <c r="CL10" s="56"/>
      <c r="CM10" s="56"/>
      <c r="CN10" s="56"/>
      <c r="CO10" s="56"/>
      <c r="CP10" s="56"/>
      <c r="CQ10" s="56"/>
      <c r="CR10" s="56"/>
      <c r="CS10" s="56"/>
      <c r="CT10" s="56"/>
      <c r="CU10" s="56"/>
      <c r="CV10" s="56"/>
      <c r="CW10" s="56"/>
      <c r="CX10" s="56"/>
      <c r="CY10" s="56"/>
      <c r="CZ10" s="56"/>
      <c r="DA10" s="56"/>
      <c r="DB10" s="56"/>
      <c r="DC10" s="56"/>
      <c r="DD10" s="56"/>
      <c r="DE10" s="56"/>
      <c r="DF10" s="56"/>
      <c r="DG10" s="56"/>
      <c r="DH10" s="56"/>
      <c r="DI10" s="56"/>
      <c r="DJ10" s="56"/>
      <c r="DK10" s="56"/>
      <c r="DL10" s="56"/>
      <c r="DM10" s="56"/>
      <c r="DN10" s="56"/>
      <c r="DO10" s="56"/>
      <c r="DP10" s="56"/>
      <c r="DQ10" s="56"/>
      <c r="DR10" s="56"/>
      <c r="DS10" s="56"/>
      <c r="DT10" s="56"/>
      <c r="DU10" s="56"/>
      <c r="DV10" s="56"/>
      <c r="DW10" s="56"/>
      <c r="DX10" s="56"/>
      <c r="DY10" s="56"/>
      <c r="DZ10" s="56"/>
      <c r="EA10" s="56"/>
      <c r="EB10" s="56"/>
      <c r="EC10" s="56"/>
      <c r="ED10" s="56"/>
      <c r="EE10" s="56"/>
      <c r="EF10" s="56"/>
      <c r="EG10" s="56"/>
      <c r="EH10" s="56"/>
      <c r="EI10" s="56"/>
      <c r="EJ10" s="56"/>
      <c r="EK10" s="56"/>
      <c r="EL10" s="56"/>
      <c r="EM10" s="56"/>
      <c r="EN10" s="56"/>
      <c r="EO10" s="56"/>
      <c r="EP10" s="56"/>
      <c r="EQ10" s="56"/>
      <c r="ER10" s="56"/>
      <c r="ES10" s="56"/>
      <c r="ET10" s="56"/>
      <c r="EU10" s="56"/>
      <c r="EV10" s="56"/>
      <c r="EW10" s="56"/>
      <c r="EX10" s="56"/>
      <c r="EY10" s="56"/>
      <c r="EZ10" s="56"/>
      <c r="FA10" s="56"/>
      <c r="FB10" s="56"/>
      <c r="FC10" s="56"/>
      <c r="FD10" s="56"/>
      <c r="FE10" s="56"/>
      <c r="FF10" s="56"/>
      <c r="FG10" s="56"/>
      <c r="FH10" s="56"/>
      <c r="FI10" s="56"/>
      <c r="FJ10" s="56"/>
      <c r="FK10" s="56"/>
      <c r="FL10" s="56"/>
      <c r="FM10" s="56"/>
      <c r="FN10" s="56"/>
      <c r="FO10" s="56"/>
      <c r="FP10" s="56"/>
      <c r="FQ10" s="56"/>
      <c r="FR10" s="56"/>
      <c r="FS10" s="56"/>
      <c r="FT10" s="56"/>
      <c r="FU10" s="56"/>
      <c r="FV10" s="56"/>
      <c r="FW10" s="56"/>
      <c r="FX10" s="56"/>
      <c r="FY10" s="56"/>
      <c r="FZ10" s="56"/>
      <c r="GA10" s="56"/>
      <c r="GB10" s="56"/>
      <c r="GC10" s="56"/>
      <c r="GD10" s="56"/>
      <c r="GE10" s="56"/>
      <c r="GF10" s="56"/>
      <c r="GG10" s="56"/>
      <c r="GH10" s="56"/>
      <c r="GI10" s="56"/>
      <c r="GJ10" s="56"/>
      <c r="GK10" s="56"/>
      <c r="GL10" s="56"/>
      <c r="GM10" s="56"/>
      <c r="GN10" s="56"/>
      <c r="GO10" s="56"/>
      <c r="GP10" s="56"/>
      <c r="GQ10" s="56"/>
      <c r="GR10" s="56"/>
      <c r="GS10" s="56"/>
      <c r="GT10" s="56"/>
      <c r="GU10" s="56"/>
      <c r="GV10" s="56"/>
      <c r="GW10" s="56"/>
      <c r="GX10" s="56"/>
      <c r="GY10" s="56"/>
      <c r="GZ10" s="56"/>
      <c r="HA10" s="56"/>
      <c r="HB10" s="56"/>
      <c r="HC10" s="56"/>
      <c r="HD10" s="56"/>
      <c r="HE10" s="56"/>
      <c r="HF10" s="56"/>
      <c r="HG10" s="56"/>
      <c r="HH10" s="56"/>
      <c r="HI10" s="56"/>
      <c r="HJ10" s="56"/>
      <c r="HK10" s="56"/>
      <c r="HL10" s="56"/>
      <c r="HM10" s="56"/>
      <c r="HN10" s="56"/>
      <c r="HO10" s="56"/>
      <c r="HP10" s="56"/>
      <c r="HQ10" s="56"/>
      <c r="HR10" s="56"/>
      <c r="HS10" s="56"/>
      <c r="HT10" s="56"/>
      <c r="HU10" s="56"/>
      <c r="HV10" s="56"/>
      <c r="HW10" s="56"/>
      <c r="HX10" s="56"/>
      <c r="HY10" s="56"/>
      <c r="HZ10" s="56"/>
      <c r="IA10" s="56"/>
      <c r="IB10" s="56"/>
      <c r="IC10" s="56"/>
      <c r="ID10" s="56"/>
      <c r="IE10" s="56"/>
      <c r="IF10" s="56"/>
      <c r="IG10" s="56"/>
      <c r="IH10" s="56"/>
      <c r="II10" s="56"/>
      <c r="IJ10" s="56"/>
    </row>
    <row r="11" spans="1:256" ht="15" customHeight="1">
      <c r="A11" s="35"/>
      <c r="B11" s="36"/>
      <c r="C11" s="35"/>
      <c r="D11" s="35"/>
      <c r="E11" s="35"/>
      <c r="F11" s="37"/>
      <c r="G11" s="37"/>
      <c r="H11" s="37"/>
      <c r="I11" s="37"/>
      <c r="J11" s="37"/>
      <c r="K11" s="37"/>
      <c r="L11" s="37"/>
      <c r="M11" s="37"/>
    </row>
    <row r="12" spans="1:256" s="4" customFormat="1" ht="15" customHeight="1">
      <c r="A12" s="38" t="s">
        <v>95</v>
      </c>
      <c r="B12" s="36"/>
      <c r="C12" s="35"/>
      <c r="D12" s="35"/>
      <c r="E12" s="35"/>
      <c r="F12" s="37"/>
      <c r="G12" s="37"/>
      <c r="H12" s="37"/>
      <c r="I12" s="37"/>
      <c r="J12" s="37"/>
      <c r="K12" s="37"/>
      <c r="L12" s="37"/>
      <c r="M12" s="37"/>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row>
    <row r="13" spans="1:256" s="4" customFormat="1" ht="15" customHeight="1">
      <c r="A13" s="35">
        <v>1</v>
      </c>
      <c r="B13" s="36" t="s">
        <v>158</v>
      </c>
      <c r="C13" s="35">
        <v>2001</v>
      </c>
      <c r="D13" s="35" t="s">
        <v>104</v>
      </c>
      <c r="E13" s="139">
        <v>1</v>
      </c>
      <c r="F13" s="37"/>
      <c r="G13" s="37"/>
      <c r="H13" s="37"/>
      <c r="I13" s="37"/>
      <c r="J13" s="37"/>
      <c r="K13" s="37"/>
      <c r="L13" s="37"/>
      <c r="M13" s="37"/>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c r="CU13" s="5"/>
      <c r="CV13" s="5"/>
      <c r="CW13" s="5"/>
      <c r="CX13" s="5"/>
      <c r="CY13" s="5"/>
      <c r="CZ13" s="5"/>
      <c r="DA13" s="5"/>
      <c r="DB13" s="5"/>
      <c r="DC13" s="5"/>
      <c r="DD13" s="5"/>
      <c r="DE13" s="5"/>
      <c r="DF13" s="5"/>
      <c r="DG13" s="5"/>
      <c r="DH13" s="5"/>
      <c r="DI13" s="5"/>
      <c r="DJ13" s="5"/>
      <c r="DK13" s="5"/>
      <c r="DL13" s="5"/>
      <c r="DM13" s="5"/>
      <c r="DN13" s="5"/>
      <c r="DO13" s="5"/>
      <c r="DP13" s="5"/>
      <c r="DQ13" s="5"/>
      <c r="DR13" s="5"/>
      <c r="DS13" s="5"/>
      <c r="DT13" s="5"/>
      <c r="DU13" s="5"/>
      <c r="DV13" s="5"/>
      <c r="DW13" s="5"/>
      <c r="DX13" s="5"/>
      <c r="DY13" s="5"/>
      <c r="DZ13" s="5"/>
      <c r="EA13" s="5"/>
      <c r="EB13" s="5"/>
      <c r="EC13" s="5"/>
      <c r="ED13" s="5"/>
      <c r="EE13" s="5"/>
      <c r="EF13" s="5"/>
      <c r="EG13" s="5"/>
      <c r="EH13" s="5"/>
      <c r="EI13" s="5"/>
      <c r="EJ13" s="5"/>
      <c r="EK13" s="5"/>
      <c r="EL13" s="5"/>
      <c r="EM13" s="5"/>
      <c r="EN13" s="5"/>
      <c r="EO13" s="5"/>
      <c r="EP13" s="5"/>
      <c r="EQ13" s="5"/>
      <c r="ER13" s="5"/>
      <c r="ES13" s="5"/>
      <c r="ET13" s="5"/>
      <c r="EU13" s="5"/>
      <c r="EV13" s="5"/>
      <c r="EW13" s="5"/>
      <c r="EX13" s="5"/>
      <c r="EY13" s="5"/>
      <c r="EZ13" s="5"/>
      <c r="FA13" s="5"/>
      <c r="FB13" s="5"/>
      <c r="FC13" s="5"/>
      <c r="FD13" s="5"/>
      <c r="FE13" s="5"/>
      <c r="FF13" s="5"/>
      <c r="FG13" s="5"/>
      <c r="FH13" s="5"/>
      <c r="FI13" s="5"/>
      <c r="FJ13" s="5"/>
      <c r="FK13" s="5"/>
      <c r="FL13" s="5"/>
      <c r="FM13" s="5"/>
      <c r="FN13" s="5"/>
      <c r="FO13" s="5"/>
      <c r="FP13" s="5"/>
      <c r="FQ13" s="5"/>
      <c r="FR13" s="5"/>
      <c r="FS13" s="5"/>
      <c r="FT13" s="5"/>
      <c r="FU13" s="5"/>
      <c r="FV13" s="5"/>
      <c r="FW13" s="5"/>
      <c r="FX13" s="5"/>
      <c r="FY13" s="5"/>
      <c r="FZ13" s="5"/>
      <c r="GA13" s="5"/>
      <c r="GB13" s="5"/>
      <c r="GC13" s="5"/>
      <c r="GD13" s="5"/>
      <c r="GE13" s="5"/>
      <c r="GF13" s="5"/>
      <c r="GG13" s="5"/>
      <c r="GH13" s="5"/>
      <c r="GI13" s="5"/>
      <c r="GJ13" s="5"/>
      <c r="GK13" s="5"/>
      <c r="GL13" s="5"/>
      <c r="GM13" s="5"/>
      <c r="GN13" s="5"/>
      <c r="GO13" s="5"/>
      <c r="GP13" s="5"/>
      <c r="GQ13" s="5"/>
      <c r="GR13" s="5"/>
      <c r="GS13" s="5"/>
      <c r="GT13" s="5"/>
      <c r="GU13" s="5"/>
      <c r="GV13" s="5"/>
      <c r="GW13" s="5"/>
      <c r="GX13" s="5"/>
      <c r="GY13" s="5"/>
      <c r="GZ13" s="5"/>
      <c r="HA13" s="5"/>
      <c r="HB13" s="5"/>
      <c r="HC13" s="5"/>
      <c r="HD13" s="5"/>
      <c r="HE13" s="5"/>
      <c r="HF13" s="5"/>
      <c r="HG13" s="5"/>
      <c r="HH13" s="5"/>
      <c r="HI13" s="5"/>
      <c r="HJ13" s="5"/>
      <c r="HK13" s="5"/>
      <c r="HL13" s="5"/>
      <c r="HM13" s="5"/>
      <c r="HN13" s="5"/>
      <c r="HO13" s="5"/>
      <c r="HP13" s="5"/>
      <c r="HQ13" s="5"/>
      <c r="HR13" s="5"/>
      <c r="HS13" s="5"/>
      <c r="HT13" s="5"/>
      <c r="HU13" s="5"/>
      <c r="HV13" s="5"/>
      <c r="HW13" s="5"/>
      <c r="HX13" s="5"/>
      <c r="HY13" s="5"/>
      <c r="HZ13" s="5"/>
      <c r="IA13" s="5"/>
      <c r="IB13" s="5"/>
      <c r="IC13" s="5"/>
      <c r="ID13" s="5"/>
      <c r="IE13" s="5"/>
      <c r="IF13" s="5"/>
      <c r="IG13" s="5"/>
      <c r="IH13" s="5"/>
      <c r="II13" s="5"/>
      <c r="IJ13" s="5"/>
      <c r="IK13" s="5"/>
      <c r="IL13" s="5"/>
      <c r="IM13" s="5"/>
      <c r="IN13" s="5"/>
      <c r="IO13" s="5"/>
      <c r="IP13" s="5"/>
      <c r="IQ13" s="5"/>
      <c r="IR13" s="5"/>
      <c r="IS13" s="5"/>
      <c r="IT13" s="5"/>
      <c r="IU13" s="5"/>
      <c r="IV13" s="5"/>
    </row>
    <row r="14" spans="1:256" s="4" customFormat="1" ht="15" customHeight="1">
      <c r="A14" s="35">
        <v>1</v>
      </c>
      <c r="B14" s="36" t="s">
        <v>159</v>
      </c>
      <c r="C14" s="35">
        <v>2001</v>
      </c>
      <c r="D14" s="35" t="s">
        <v>104</v>
      </c>
      <c r="E14" s="139">
        <v>1</v>
      </c>
      <c r="F14" s="37"/>
      <c r="G14" s="37"/>
      <c r="H14" s="37"/>
      <c r="I14" s="37"/>
      <c r="J14" s="37"/>
      <c r="K14" s="37"/>
      <c r="L14" s="37"/>
      <c r="M14" s="37"/>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5"/>
      <c r="CO14" s="5"/>
      <c r="CP14" s="5"/>
      <c r="CQ14" s="5"/>
      <c r="CR14" s="5"/>
      <c r="CS14" s="5"/>
      <c r="CT14" s="5"/>
      <c r="CU14" s="5"/>
      <c r="CV14" s="5"/>
      <c r="CW14" s="5"/>
      <c r="CX14" s="5"/>
      <c r="CY14" s="5"/>
      <c r="CZ14" s="5"/>
      <c r="DA14" s="5"/>
      <c r="DB14" s="5"/>
      <c r="DC14" s="5"/>
      <c r="DD14" s="5"/>
      <c r="DE14" s="5"/>
      <c r="DF14" s="5"/>
      <c r="DG14" s="5"/>
      <c r="DH14" s="5"/>
      <c r="DI14" s="5"/>
      <c r="DJ14" s="5"/>
      <c r="DK14" s="5"/>
      <c r="DL14" s="5"/>
      <c r="DM14" s="5"/>
      <c r="DN14" s="5"/>
      <c r="DO14" s="5"/>
      <c r="DP14" s="5"/>
      <c r="DQ14" s="5"/>
      <c r="DR14" s="5"/>
      <c r="DS14" s="5"/>
      <c r="DT14" s="5"/>
      <c r="DU14" s="5"/>
      <c r="DV14" s="5"/>
      <c r="DW14" s="5"/>
      <c r="DX14" s="5"/>
      <c r="DY14" s="5"/>
      <c r="DZ14" s="5"/>
      <c r="EA14" s="5"/>
      <c r="EB14" s="5"/>
      <c r="EC14" s="5"/>
      <c r="ED14" s="5"/>
      <c r="EE14" s="5"/>
      <c r="EF14" s="5"/>
      <c r="EG14" s="5"/>
      <c r="EH14" s="5"/>
      <c r="EI14" s="5"/>
      <c r="EJ14" s="5"/>
      <c r="EK14" s="5"/>
      <c r="EL14" s="5"/>
      <c r="EM14" s="5"/>
      <c r="EN14" s="5"/>
      <c r="EO14" s="5"/>
      <c r="EP14" s="5"/>
      <c r="EQ14" s="5"/>
      <c r="ER14" s="5"/>
      <c r="ES14" s="5"/>
      <c r="ET14" s="5"/>
      <c r="EU14" s="5"/>
      <c r="EV14" s="5"/>
      <c r="EW14" s="5"/>
      <c r="EX14" s="5"/>
      <c r="EY14" s="5"/>
      <c r="EZ14" s="5"/>
      <c r="FA14" s="5"/>
      <c r="FB14" s="5"/>
      <c r="FC14" s="5"/>
      <c r="FD14" s="5"/>
      <c r="FE14" s="5"/>
      <c r="FF14" s="5"/>
      <c r="FG14" s="5"/>
      <c r="FH14" s="5"/>
      <c r="FI14" s="5"/>
      <c r="FJ14" s="5"/>
      <c r="FK14" s="5"/>
      <c r="FL14" s="5"/>
      <c r="FM14" s="5"/>
      <c r="FN14" s="5"/>
      <c r="FO14" s="5"/>
      <c r="FP14" s="5"/>
      <c r="FQ14" s="5"/>
      <c r="FR14" s="5"/>
      <c r="FS14" s="5"/>
      <c r="FT14" s="5"/>
      <c r="FU14" s="5"/>
      <c r="FV14" s="5"/>
      <c r="FW14" s="5"/>
      <c r="FX14" s="5"/>
      <c r="FY14" s="5"/>
      <c r="FZ14" s="5"/>
      <c r="GA14" s="5"/>
      <c r="GB14" s="5"/>
      <c r="GC14" s="5"/>
      <c r="GD14" s="5"/>
      <c r="GE14" s="5"/>
      <c r="GF14" s="5"/>
      <c r="GG14" s="5"/>
      <c r="GH14" s="5"/>
      <c r="GI14" s="5"/>
      <c r="GJ14" s="5"/>
      <c r="GK14" s="5"/>
      <c r="GL14" s="5"/>
      <c r="GM14" s="5"/>
      <c r="GN14" s="5"/>
      <c r="GO14" s="5"/>
      <c r="GP14" s="5"/>
      <c r="GQ14" s="5"/>
      <c r="GR14" s="5"/>
      <c r="GS14" s="5"/>
      <c r="GT14" s="5"/>
      <c r="GU14" s="5"/>
      <c r="GV14" s="5"/>
      <c r="GW14" s="5"/>
      <c r="GX14" s="5"/>
      <c r="GY14" s="5"/>
      <c r="GZ14" s="5"/>
      <c r="HA14" s="5"/>
      <c r="HB14" s="5"/>
      <c r="HC14" s="5"/>
      <c r="HD14" s="5"/>
      <c r="HE14" s="5"/>
      <c r="HF14" s="5"/>
      <c r="HG14" s="5"/>
      <c r="HH14" s="5"/>
      <c r="HI14" s="5"/>
      <c r="HJ14" s="5"/>
      <c r="HK14" s="5"/>
      <c r="HL14" s="5"/>
      <c r="HM14" s="5"/>
      <c r="HN14" s="5"/>
      <c r="HO14" s="5"/>
      <c r="HP14" s="5"/>
      <c r="HQ14" s="5"/>
      <c r="HR14" s="5"/>
      <c r="HS14" s="5"/>
      <c r="HT14" s="5"/>
      <c r="HU14" s="5"/>
      <c r="HV14" s="5"/>
      <c r="HW14" s="5"/>
      <c r="HX14" s="5"/>
      <c r="HY14" s="5"/>
      <c r="HZ14" s="5"/>
      <c r="IA14" s="5"/>
      <c r="IB14" s="5"/>
      <c r="IC14" s="5"/>
      <c r="ID14" s="5"/>
      <c r="IE14" s="5"/>
      <c r="IF14" s="5"/>
      <c r="IG14" s="5"/>
      <c r="IH14" s="5"/>
      <c r="II14" s="5"/>
      <c r="IJ14" s="5"/>
      <c r="IK14" s="5"/>
      <c r="IL14" s="5"/>
      <c r="IM14" s="5"/>
      <c r="IN14" s="5"/>
      <c r="IO14" s="5"/>
      <c r="IP14" s="5"/>
      <c r="IQ14" s="5"/>
      <c r="IR14" s="5"/>
      <c r="IS14" s="5"/>
      <c r="IT14" s="5"/>
      <c r="IU14" s="5"/>
      <c r="IV14" s="5"/>
    </row>
    <row r="15" spans="1:256" s="4" customFormat="1" ht="15" customHeight="1">
      <c r="A15" s="35"/>
      <c r="B15" s="36"/>
      <c r="C15" s="35"/>
      <c r="D15" s="35"/>
      <c r="E15" s="35"/>
      <c r="F15" s="37"/>
      <c r="G15" s="37"/>
      <c r="H15" s="37"/>
      <c r="I15" s="37"/>
      <c r="J15" s="37"/>
      <c r="K15" s="37"/>
      <c r="L15" s="37"/>
      <c r="M15" s="37"/>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c r="CJ15" s="5"/>
      <c r="CK15" s="5"/>
      <c r="CL15" s="5"/>
      <c r="CM15" s="5"/>
      <c r="CN15" s="5"/>
      <c r="CO15" s="5"/>
      <c r="CP15" s="5"/>
      <c r="CQ15" s="5"/>
      <c r="CR15" s="5"/>
      <c r="CS15" s="5"/>
      <c r="CT15" s="5"/>
      <c r="CU15" s="5"/>
      <c r="CV15" s="5"/>
      <c r="CW15" s="5"/>
      <c r="CX15" s="5"/>
      <c r="CY15" s="5"/>
      <c r="CZ15" s="5"/>
      <c r="DA15" s="5"/>
      <c r="DB15" s="5"/>
      <c r="DC15" s="5"/>
      <c r="DD15" s="5"/>
      <c r="DE15" s="5"/>
      <c r="DF15" s="5"/>
      <c r="DG15" s="5"/>
      <c r="DH15" s="5"/>
      <c r="DI15" s="5"/>
      <c r="DJ15" s="5"/>
      <c r="DK15" s="5"/>
      <c r="DL15" s="5"/>
      <c r="DM15" s="5"/>
      <c r="DN15" s="5"/>
      <c r="DO15" s="5"/>
      <c r="DP15" s="5"/>
      <c r="DQ15" s="5"/>
      <c r="DR15" s="5"/>
      <c r="DS15" s="5"/>
      <c r="DT15" s="5"/>
      <c r="DU15" s="5"/>
      <c r="DV15" s="5"/>
      <c r="DW15" s="5"/>
      <c r="DX15" s="5"/>
      <c r="DY15" s="5"/>
      <c r="DZ15" s="5"/>
      <c r="EA15" s="5"/>
      <c r="EB15" s="5"/>
      <c r="EC15" s="5"/>
      <c r="ED15" s="5"/>
      <c r="EE15" s="5"/>
      <c r="EF15" s="5"/>
      <c r="EG15" s="5"/>
      <c r="EH15" s="5"/>
      <c r="EI15" s="5"/>
      <c r="EJ15" s="5"/>
      <c r="EK15" s="5"/>
      <c r="EL15" s="5"/>
      <c r="EM15" s="5"/>
      <c r="EN15" s="5"/>
      <c r="EO15" s="5"/>
      <c r="EP15" s="5"/>
      <c r="EQ15" s="5"/>
      <c r="ER15" s="5"/>
      <c r="ES15" s="5"/>
      <c r="ET15" s="5"/>
      <c r="EU15" s="5"/>
      <c r="EV15" s="5"/>
      <c r="EW15" s="5"/>
      <c r="EX15" s="5"/>
      <c r="EY15" s="5"/>
      <c r="EZ15" s="5"/>
      <c r="FA15" s="5"/>
      <c r="FB15" s="5"/>
      <c r="FC15" s="5"/>
      <c r="FD15" s="5"/>
      <c r="FE15" s="5"/>
      <c r="FF15" s="5"/>
      <c r="FG15" s="5"/>
      <c r="FH15" s="5"/>
      <c r="FI15" s="5"/>
      <c r="FJ15" s="5"/>
      <c r="FK15" s="5"/>
      <c r="FL15" s="5"/>
      <c r="FM15" s="5"/>
      <c r="FN15" s="5"/>
      <c r="FO15" s="5"/>
      <c r="FP15" s="5"/>
      <c r="FQ15" s="5"/>
      <c r="FR15" s="5"/>
      <c r="FS15" s="5"/>
      <c r="FT15" s="5"/>
      <c r="FU15" s="5"/>
      <c r="FV15" s="5"/>
      <c r="FW15" s="5"/>
      <c r="FX15" s="5"/>
      <c r="FY15" s="5"/>
      <c r="FZ15" s="5"/>
      <c r="GA15" s="5"/>
      <c r="GB15" s="5"/>
      <c r="GC15" s="5"/>
      <c r="GD15" s="5"/>
      <c r="GE15" s="5"/>
      <c r="GF15" s="5"/>
      <c r="GG15" s="5"/>
      <c r="GH15" s="5"/>
      <c r="GI15" s="5"/>
      <c r="GJ15" s="5"/>
      <c r="GK15" s="5"/>
      <c r="GL15" s="5"/>
      <c r="GM15" s="5"/>
      <c r="GN15" s="5"/>
      <c r="GO15" s="5"/>
      <c r="GP15" s="5"/>
      <c r="GQ15" s="5"/>
      <c r="GR15" s="5"/>
      <c r="GS15" s="5"/>
      <c r="GT15" s="5"/>
      <c r="GU15" s="5"/>
      <c r="GV15" s="5"/>
      <c r="GW15" s="5"/>
      <c r="GX15" s="5"/>
      <c r="GY15" s="5"/>
      <c r="GZ15" s="5"/>
      <c r="HA15" s="5"/>
      <c r="HB15" s="5"/>
      <c r="HC15" s="5"/>
      <c r="HD15" s="5"/>
      <c r="HE15" s="5"/>
      <c r="HF15" s="5"/>
      <c r="HG15" s="5"/>
      <c r="HH15" s="5"/>
      <c r="HI15" s="5"/>
      <c r="HJ15" s="5"/>
      <c r="HK15" s="5"/>
      <c r="HL15" s="5"/>
      <c r="HM15" s="5"/>
      <c r="HN15" s="5"/>
      <c r="HO15" s="5"/>
      <c r="HP15" s="5"/>
      <c r="HQ15" s="5"/>
      <c r="HR15" s="5"/>
      <c r="HS15" s="5"/>
      <c r="HT15" s="5"/>
      <c r="HU15" s="5"/>
      <c r="HV15" s="5"/>
      <c r="HW15" s="5"/>
      <c r="HX15" s="5"/>
      <c r="HY15" s="5"/>
      <c r="HZ15" s="5"/>
      <c r="IA15" s="5"/>
      <c r="IB15" s="5"/>
      <c r="IC15" s="5"/>
      <c r="ID15" s="5"/>
      <c r="IE15" s="5"/>
      <c r="IF15" s="5"/>
      <c r="IG15" s="5"/>
      <c r="IH15" s="5"/>
      <c r="II15" s="5"/>
      <c r="IJ15" s="5"/>
      <c r="IK15" s="5"/>
      <c r="IL15" s="5"/>
      <c r="IM15" s="5"/>
      <c r="IN15" s="5"/>
      <c r="IO15" s="5"/>
      <c r="IP15" s="5"/>
      <c r="IQ15" s="5"/>
      <c r="IR15" s="5"/>
      <c r="IS15" s="5"/>
      <c r="IT15" s="5"/>
      <c r="IU15" s="5"/>
      <c r="IV15" s="5"/>
    </row>
    <row r="16" spans="1:256" s="4" customFormat="1" ht="15" customHeight="1">
      <c r="A16" s="38" t="s">
        <v>89</v>
      </c>
      <c r="B16" s="36"/>
      <c r="C16" s="35"/>
      <c r="D16" s="35"/>
      <c r="E16" s="35"/>
      <c r="F16" s="37"/>
      <c r="G16" s="37"/>
      <c r="H16" s="37"/>
      <c r="I16" s="37"/>
      <c r="J16" s="37"/>
      <c r="K16" s="37"/>
      <c r="L16" s="37"/>
      <c r="M16" s="37"/>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5"/>
      <c r="IK16" s="5"/>
      <c r="IL16" s="5"/>
      <c r="IM16" s="5"/>
      <c r="IN16" s="5"/>
      <c r="IO16" s="5"/>
      <c r="IP16" s="5"/>
      <c r="IQ16" s="5"/>
      <c r="IR16" s="5"/>
      <c r="IS16" s="5"/>
      <c r="IT16" s="5"/>
      <c r="IU16" s="5"/>
      <c r="IV16" s="5"/>
    </row>
    <row r="17" spans="1:256" s="4" customFormat="1" ht="15" customHeight="1">
      <c r="A17" s="35">
        <v>1</v>
      </c>
      <c r="B17" s="36" t="s">
        <v>128</v>
      </c>
      <c r="C17" s="35"/>
      <c r="D17" s="35" t="s">
        <v>110</v>
      </c>
      <c r="E17" s="139" t="s">
        <v>412</v>
      </c>
      <c r="F17" s="41"/>
      <c r="G17" s="41"/>
      <c r="H17" s="41"/>
      <c r="I17" s="41"/>
      <c r="J17" s="41"/>
      <c r="K17" s="41"/>
      <c r="L17" s="41"/>
      <c r="M17" s="41"/>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c r="CZ17" s="5"/>
      <c r="DA17" s="5"/>
      <c r="DB17" s="5"/>
      <c r="DC17" s="5"/>
      <c r="DD17" s="5"/>
      <c r="DE17" s="5"/>
      <c r="DF17" s="5"/>
      <c r="DG17" s="5"/>
      <c r="DH17" s="5"/>
      <c r="DI17" s="5"/>
      <c r="DJ17" s="5"/>
      <c r="DK17" s="5"/>
      <c r="DL17" s="5"/>
      <c r="DM17" s="5"/>
      <c r="DN17" s="5"/>
      <c r="DO17" s="5"/>
      <c r="DP17" s="5"/>
      <c r="DQ17" s="5"/>
      <c r="DR17" s="5"/>
      <c r="DS17" s="5"/>
      <c r="DT17" s="5"/>
      <c r="DU17" s="5"/>
      <c r="DV17" s="5"/>
      <c r="DW17" s="5"/>
      <c r="DX17" s="5"/>
      <c r="DY17" s="5"/>
      <c r="DZ17" s="5"/>
      <c r="EA17" s="5"/>
      <c r="EB17" s="5"/>
      <c r="EC17" s="5"/>
      <c r="ED17" s="5"/>
      <c r="EE17" s="5"/>
      <c r="EF17" s="5"/>
      <c r="EG17" s="5"/>
      <c r="EH17" s="5"/>
      <c r="EI17" s="5"/>
      <c r="EJ17" s="5"/>
      <c r="EK17" s="5"/>
      <c r="EL17" s="5"/>
      <c r="EM17" s="5"/>
      <c r="EN17" s="5"/>
      <c r="EO17" s="5"/>
      <c r="EP17" s="5"/>
      <c r="EQ17" s="5"/>
      <c r="ER17" s="5"/>
      <c r="ES17" s="5"/>
      <c r="ET17" s="5"/>
      <c r="EU17" s="5"/>
      <c r="EV17" s="5"/>
      <c r="EW17" s="5"/>
      <c r="EX17" s="5"/>
      <c r="EY17" s="5"/>
      <c r="EZ17" s="5"/>
      <c r="FA17" s="5"/>
      <c r="FB17" s="5"/>
      <c r="FC17" s="5"/>
      <c r="FD17" s="5"/>
      <c r="FE17" s="5"/>
      <c r="FF17" s="5"/>
      <c r="FG17" s="5"/>
      <c r="FH17" s="5"/>
      <c r="FI17" s="5"/>
      <c r="FJ17" s="5"/>
      <c r="FK17" s="5"/>
      <c r="FL17" s="5"/>
      <c r="FM17" s="5"/>
      <c r="FN17" s="5"/>
      <c r="FO17" s="5"/>
      <c r="FP17" s="5"/>
      <c r="FQ17" s="5"/>
      <c r="FR17" s="5"/>
      <c r="FS17" s="5"/>
      <c r="FT17" s="5"/>
      <c r="FU17" s="5"/>
      <c r="FV17" s="5"/>
      <c r="FW17" s="5"/>
      <c r="FX17" s="5"/>
      <c r="FY17" s="5"/>
      <c r="FZ17" s="5"/>
      <c r="GA17" s="5"/>
      <c r="GB17" s="5"/>
      <c r="GC17" s="5"/>
      <c r="GD17" s="5"/>
      <c r="GE17" s="5"/>
      <c r="GF17" s="5"/>
      <c r="GG17" s="5"/>
      <c r="GH17" s="5"/>
      <c r="GI17" s="5"/>
      <c r="GJ17" s="5"/>
      <c r="GK17" s="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5"/>
      <c r="IF17" s="5"/>
      <c r="IG17" s="5"/>
      <c r="IH17" s="5"/>
      <c r="II17" s="5"/>
      <c r="IJ17" s="5"/>
      <c r="IK17" s="5"/>
      <c r="IL17" s="5"/>
      <c r="IM17" s="5"/>
      <c r="IN17" s="5"/>
      <c r="IO17" s="5"/>
      <c r="IP17" s="5"/>
      <c r="IQ17" s="5"/>
      <c r="IR17" s="5"/>
      <c r="IS17" s="5"/>
      <c r="IT17" s="5"/>
      <c r="IU17" s="5"/>
      <c r="IV17" s="5"/>
    </row>
    <row r="18" spans="1:256" s="4" customFormat="1" ht="15" customHeight="1">
      <c r="A18" s="35"/>
      <c r="B18" s="36"/>
      <c r="C18" s="35"/>
      <c r="D18" s="35"/>
      <c r="E18" s="35"/>
      <c r="F18" s="37"/>
      <c r="G18" s="37"/>
      <c r="H18" s="37"/>
      <c r="I18" s="37"/>
      <c r="J18" s="37"/>
      <c r="K18" s="37"/>
      <c r="L18" s="37"/>
      <c r="M18" s="37"/>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row>
    <row r="19" spans="1:256" s="4" customFormat="1" ht="15" customHeight="1">
      <c r="A19" s="38" t="s">
        <v>96</v>
      </c>
      <c r="B19" s="36"/>
      <c r="C19" s="35"/>
      <c r="D19" s="35"/>
      <c r="E19" s="35"/>
      <c r="F19" s="37"/>
      <c r="G19" s="37"/>
      <c r="H19" s="37"/>
      <c r="I19" s="37"/>
      <c r="J19" s="37"/>
      <c r="K19" s="37"/>
      <c r="L19" s="37"/>
      <c r="M19" s="37"/>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5"/>
      <c r="IK19" s="5"/>
      <c r="IL19" s="5"/>
      <c r="IM19" s="5"/>
      <c r="IN19" s="5"/>
      <c r="IO19" s="5"/>
      <c r="IP19" s="5"/>
      <c r="IQ19" s="5"/>
      <c r="IR19" s="5"/>
      <c r="IS19" s="5"/>
      <c r="IT19" s="5"/>
      <c r="IU19" s="5"/>
      <c r="IV19" s="5"/>
    </row>
    <row r="20" spans="1:256" ht="15" customHeight="1">
      <c r="A20" s="44" t="s">
        <v>129</v>
      </c>
      <c r="B20" s="38"/>
      <c r="C20" s="35"/>
      <c r="D20" s="35"/>
      <c r="E20" s="35"/>
      <c r="F20" s="37"/>
      <c r="G20" s="37"/>
      <c r="H20" s="37"/>
      <c r="I20" s="37"/>
      <c r="J20" s="37"/>
      <c r="K20" s="37"/>
      <c r="L20" s="37"/>
      <c r="M20" s="37"/>
    </row>
    <row r="21" spans="1:256" ht="15" customHeight="1">
      <c r="A21" s="35">
        <v>2</v>
      </c>
      <c r="B21" s="36" t="s">
        <v>160</v>
      </c>
      <c r="C21" s="35">
        <v>2014</v>
      </c>
      <c r="D21" s="35" t="s">
        <v>99</v>
      </c>
      <c r="E21" s="35"/>
      <c r="F21" s="37"/>
      <c r="G21" s="37"/>
      <c r="H21" s="37"/>
      <c r="I21" s="37"/>
      <c r="J21" s="37"/>
      <c r="K21" s="37"/>
      <c r="L21" s="37"/>
      <c r="M21" s="37"/>
    </row>
    <row r="22" spans="1:256" ht="15" customHeight="1">
      <c r="A22" s="35">
        <v>1</v>
      </c>
      <c r="B22" s="36" t="s">
        <v>157</v>
      </c>
      <c r="C22" s="35"/>
      <c r="D22" s="35" t="s">
        <v>110</v>
      </c>
      <c r="E22" s="35">
        <v>1</v>
      </c>
      <c r="F22" s="37"/>
      <c r="G22" s="37"/>
      <c r="H22" s="37"/>
      <c r="I22" s="37"/>
      <c r="J22" s="37"/>
      <c r="K22" s="37"/>
      <c r="L22" s="37"/>
      <c r="M22" s="37"/>
    </row>
    <row r="23" spans="1:256" ht="15" customHeight="1">
      <c r="A23" s="35"/>
      <c r="B23" s="36"/>
      <c r="C23" s="35"/>
      <c r="D23" s="35"/>
      <c r="E23" s="35"/>
      <c r="F23" s="37"/>
      <c r="G23" s="37"/>
      <c r="H23" s="37"/>
      <c r="I23" s="37"/>
      <c r="J23" s="37"/>
      <c r="K23" s="37"/>
      <c r="L23" s="37"/>
      <c r="M23" s="37"/>
    </row>
    <row r="24" spans="1:256" ht="15" customHeight="1">
      <c r="A24" s="38" t="s">
        <v>90</v>
      </c>
      <c r="B24" s="36"/>
      <c r="C24" s="35"/>
      <c r="D24" s="35"/>
      <c r="E24" s="35"/>
      <c r="F24" s="37"/>
      <c r="G24" s="37"/>
      <c r="H24" s="37"/>
      <c r="I24" s="37"/>
      <c r="J24" s="37"/>
      <c r="K24" s="37"/>
      <c r="L24" s="37"/>
      <c r="M24" s="37"/>
    </row>
    <row r="25" spans="1:256" ht="15" customHeight="1">
      <c r="A25" s="35">
        <v>1</v>
      </c>
      <c r="B25" s="36" t="s">
        <v>151</v>
      </c>
      <c r="C25" s="35"/>
      <c r="D25" s="35" t="s">
        <v>104</v>
      </c>
      <c r="E25" s="35"/>
      <c r="F25" s="37"/>
      <c r="G25" s="37"/>
      <c r="H25" s="37"/>
      <c r="I25" s="37"/>
      <c r="J25" s="37"/>
      <c r="K25" s="37"/>
      <c r="L25" s="37"/>
      <c r="M25" s="37"/>
    </row>
    <row r="26" spans="1:256" ht="15" customHeight="1">
      <c r="A26" s="35">
        <v>1</v>
      </c>
      <c r="B26" s="36" t="s">
        <v>161</v>
      </c>
      <c r="C26" s="35"/>
      <c r="D26" s="35" t="s">
        <v>104</v>
      </c>
      <c r="E26" s="35"/>
      <c r="F26" s="37"/>
      <c r="G26" s="37"/>
      <c r="H26" s="37"/>
      <c r="I26" s="37"/>
      <c r="J26" s="37"/>
      <c r="K26" s="37"/>
      <c r="L26" s="37"/>
      <c r="M26" s="37"/>
    </row>
    <row r="27" spans="1:256" ht="15" customHeight="1">
      <c r="A27" s="35">
        <v>1</v>
      </c>
      <c r="B27" s="36" t="s">
        <v>120</v>
      </c>
      <c r="C27" s="35"/>
      <c r="D27" s="35" t="s">
        <v>99</v>
      </c>
      <c r="E27" s="35"/>
      <c r="F27" s="37"/>
      <c r="G27" s="37"/>
      <c r="H27" s="37"/>
      <c r="I27" s="37"/>
      <c r="J27" s="37"/>
      <c r="K27" s="37"/>
      <c r="L27" s="37"/>
      <c r="M27" s="37"/>
    </row>
    <row r="28" spans="1:256" ht="15" customHeight="1">
      <c r="A28" s="35">
        <v>1</v>
      </c>
      <c r="B28" s="36" t="s">
        <v>132</v>
      </c>
      <c r="C28" s="35"/>
      <c r="D28" s="35" t="s">
        <v>99</v>
      </c>
      <c r="E28" s="35"/>
      <c r="F28" s="37"/>
      <c r="G28" s="37"/>
      <c r="H28" s="37"/>
      <c r="I28" s="37"/>
      <c r="J28" s="37"/>
      <c r="K28" s="37"/>
      <c r="L28" s="37"/>
      <c r="M28" s="37"/>
    </row>
    <row r="29" spans="1:256" ht="15" customHeight="1">
      <c r="A29" s="35"/>
      <c r="B29" s="36"/>
      <c r="C29" s="35"/>
      <c r="D29" s="35"/>
      <c r="E29" s="35"/>
      <c r="F29" s="37"/>
      <c r="G29" s="37"/>
      <c r="H29" s="37"/>
      <c r="I29" s="37"/>
      <c r="J29" s="37"/>
      <c r="K29" s="37"/>
      <c r="L29" s="37"/>
      <c r="M29" s="37"/>
    </row>
    <row r="30" spans="1:256" s="57" customFormat="1" ht="15" customHeight="1">
      <c r="A30" s="52"/>
      <c r="B30" s="53" t="s">
        <v>91</v>
      </c>
      <c r="C30" s="54"/>
      <c r="D30" s="54"/>
      <c r="E30" s="54"/>
      <c r="F30" s="55"/>
      <c r="G30" s="55"/>
      <c r="H30" s="55"/>
      <c r="I30" s="55"/>
      <c r="J30" s="55"/>
      <c r="K30" s="55"/>
      <c r="L30" s="55"/>
      <c r="M30" s="55"/>
      <c r="N30" s="56"/>
      <c r="O30" s="56"/>
      <c r="P30" s="56"/>
      <c r="Q30" s="56"/>
      <c r="R30" s="56"/>
      <c r="S30" s="56"/>
      <c r="T30" s="56"/>
      <c r="U30" s="56"/>
      <c r="V30" s="56"/>
      <c r="W30" s="56"/>
      <c r="X30" s="56"/>
      <c r="Y30" s="56"/>
      <c r="Z30" s="56"/>
      <c r="AA30" s="56"/>
      <c r="AB30" s="56"/>
      <c r="AC30" s="56"/>
      <c r="AD30" s="56"/>
      <c r="AE30" s="56"/>
      <c r="AF30" s="56"/>
      <c r="AG30" s="56"/>
      <c r="AH30" s="56"/>
      <c r="AI30" s="56"/>
      <c r="AJ30" s="56"/>
      <c r="AK30" s="56"/>
      <c r="AL30" s="56"/>
      <c r="AM30" s="56"/>
      <c r="AN30" s="56"/>
      <c r="AO30" s="56"/>
      <c r="AP30" s="56"/>
      <c r="AQ30" s="56"/>
      <c r="AR30" s="56"/>
      <c r="AS30" s="56"/>
      <c r="AT30" s="56"/>
      <c r="AU30" s="56"/>
      <c r="AV30" s="56"/>
      <c r="AW30" s="56"/>
      <c r="AX30" s="56"/>
      <c r="AY30" s="56"/>
      <c r="AZ30" s="56"/>
      <c r="BA30" s="56"/>
      <c r="BB30" s="56"/>
      <c r="BC30" s="56"/>
      <c r="BD30" s="56"/>
      <c r="BE30" s="56"/>
      <c r="BF30" s="56"/>
      <c r="BG30" s="56"/>
      <c r="BH30" s="56"/>
      <c r="BI30" s="56"/>
      <c r="BJ30" s="56"/>
      <c r="BK30" s="56"/>
      <c r="BL30" s="56"/>
      <c r="BM30" s="56"/>
      <c r="BN30" s="56"/>
      <c r="BO30" s="56"/>
      <c r="BP30" s="56"/>
      <c r="BQ30" s="56"/>
      <c r="BR30" s="56"/>
      <c r="BS30" s="56"/>
      <c r="BT30" s="56"/>
      <c r="BU30" s="56"/>
      <c r="BV30" s="56"/>
      <c r="BW30" s="56"/>
      <c r="BX30" s="56"/>
      <c r="BY30" s="56"/>
      <c r="BZ30" s="56"/>
      <c r="CA30" s="56"/>
      <c r="CB30" s="56"/>
      <c r="CC30" s="56"/>
      <c r="CD30" s="56"/>
      <c r="CE30" s="56"/>
      <c r="CF30" s="56"/>
      <c r="CG30" s="56"/>
      <c r="CH30" s="56"/>
      <c r="CI30" s="56"/>
      <c r="CJ30" s="56"/>
      <c r="CK30" s="56"/>
      <c r="CL30" s="56"/>
      <c r="CM30" s="56"/>
      <c r="CN30" s="56"/>
      <c r="CO30" s="56"/>
      <c r="CP30" s="56"/>
      <c r="CQ30" s="56"/>
      <c r="CR30" s="56"/>
      <c r="CS30" s="56"/>
      <c r="CT30" s="56"/>
      <c r="CU30" s="56"/>
      <c r="CV30" s="56"/>
      <c r="CW30" s="56"/>
      <c r="CX30" s="56"/>
      <c r="CY30" s="56"/>
      <c r="CZ30" s="56"/>
      <c r="DA30" s="56"/>
      <c r="DB30" s="56"/>
      <c r="DC30" s="56"/>
      <c r="DD30" s="56"/>
      <c r="DE30" s="56"/>
      <c r="DF30" s="56"/>
      <c r="DG30" s="56"/>
      <c r="DH30" s="56"/>
      <c r="DI30" s="56"/>
      <c r="DJ30" s="56"/>
      <c r="DK30" s="56"/>
      <c r="DL30" s="56"/>
      <c r="DM30" s="56"/>
      <c r="DN30" s="56"/>
      <c r="DO30" s="56"/>
      <c r="DP30" s="56"/>
      <c r="DQ30" s="56"/>
      <c r="DR30" s="56"/>
      <c r="DS30" s="56"/>
      <c r="DT30" s="56"/>
      <c r="DU30" s="56"/>
      <c r="DV30" s="56"/>
      <c r="DW30" s="56"/>
      <c r="DX30" s="56"/>
      <c r="DY30" s="56"/>
      <c r="DZ30" s="56"/>
      <c r="EA30" s="56"/>
      <c r="EB30" s="56"/>
      <c r="EC30" s="56"/>
      <c r="ED30" s="56"/>
      <c r="EE30" s="56"/>
      <c r="EF30" s="56"/>
      <c r="EG30" s="56"/>
      <c r="EH30" s="56"/>
      <c r="EI30" s="56"/>
      <c r="EJ30" s="56"/>
      <c r="EK30" s="56"/>
      <c r="EL30" s="56"/>
      <c r="EM30" s="56"/>
      <c r="EN30" s="56"/>
      <c r="EO30" s="56"/>
      <c r="EP30" s="56"/>
      <c r="EQ30" s="56"/>
      <c r="ER30" s="56"/>
      <c r="ES30" s="56"/>
      <c r="ET30" s="56"/>
      <c r="EU30" s="56"/>
      <c r="EV30" s="56"/>
      <c r="EW30" s="56"/>
      <c r="EX30" s="56"/>
      <c r="EY30" s="56"/>
      <c r="EZ30" s="56"/>
      <c r="FA30" s="56"/>
      <c r="FB30" s="56"/>
      <c r="FC30" s="56"/>
      <c r="FD30" s="56"/>
      <c r="FE30" s="56"/>
      <c r="FF30" s="56"/>
      <c r="FG30" s="56"/>
      <c r="FH30" s="56"/>
      <c r="FI30" s="56"/>
      <c r="FJ30" s="56"/>
      <c r="FK30" s="56"/>
      <c r="FL30" s="56"/>
      <c r="FM30" s="56"/>
      <c r="FN30" s="56"/>
      <c r="FO30" s="56"/>
      <c r="FP30" s="56"/>
      <c r="FQ30" s="56"/>
      <c r="FR30" s="56"/>
      <c r="FS30" s="56"/>
      <c r="FT30" s="56"/>
      <c r="FU30" s="56"/>
      <c r="FV30" s="56"/>
      <c r="FW30" s="56"/>
      <c r="FX30" s="56"/>
      <c r="FY30" s="56"/>
      <c r="FZ30" s="56"/>
      <c r="GA30" s="56"/>
      <c r="GB30" s="56"/>
      <c r="GC30" s="56"/>
      <c r="GD30" s="56"/>
      <c r="GE30" s="56"/>
      <c r="GF30" s="56"/>
      <c r="GG30" s="56"/>
      <c r="GH30" s="56"/>
      <c r="GI30" s="56"/>
      <c r="GJ30" s="56"/>
      <c r="GK30" s="56"/>
      <c r="GL30" s="56"/>
      <c r="GM30" s="56"/>
      <c r="GN30" s="56"/>
      <c r="GO30" s="56"/>
      <c r="GP30" s="56"/>
      <c r="GQ30" s="56"/>
      <c r="GR30" s="56"/>
      <c r="GS30" s="56"/>
      <c r="GT30" s="56"/>
      <c r="GU30" s="56"/>
      <c r="GV30" s="56"/>
      <c r="GW30" s="56"/>
      <c r="GX30" s="56"/>
      <c r="GY30" s="56"/>
      <c r="GZ30" s="56"/>
      <c r="HA30" s="56"/>
      <c r="HB30" s="56"/>
      <c r="HC30" s="56"/>
      <c r="HD30" s="56"/>
      <c r="HE30" s="56"/>
      <c r="HF30" s="56"/>
      <c r="HG30" s="56"/>
      <c r="HH30" s="56"/>
      <c r="HI30" s="56"/>
      <c r="HJ30" s="56"/>
      <c r="HK30" s="56"/>
      <c r="HL30" s="56"/>
      <c r="HM30" s="56"/>
      <c r="HN30" s="56"/>
      <c r="HO30" s="56"/>
      <c r="HP30" s="56"/>
      <c r="HQ30" s="56"/>
      <c r="HR30" s="56"/>
      <c r="HS30" s="56"/>
      <c r="HT30" s="56"/>
      <c r="HU30" s="56"/>
      <c r="HV30" s="56"/>
      <c r="HW30" s="56"/>
      <c r="HX30" s="56"/>
      <c r="HY30" s="56"/>
      <c r="HZ30" s="56"/>
      <c r="IA30" s="56"/>
      <c r="IB30" s="56"/>
      <c r="IC30" s="56"/>
      <c r="ID30" s="56"/>
      <c r="IE30" s="56"/>
      <c r="IF30" s="56"/>
      <c r="IG30" s="56"/>
      <c r="IH30" s="56"/>
      <c r="II30" s="56"/>
      <c r="IJ30" s="56"/>
    </row>
    <row r="31" spans="1:256" s="4" customFormat="1" ht="15" customHeight="1">
      <c r="A31" s="35"/>
      <c r="B31" s="36"/>
      <c r="C31" s="35"/>
      <c r="D31" s="35"/>
      <c r="E31" s="35"/>
      <c r="F31" s="37"/>
      <c r="G31" s="37"/>
      <c r="H31" s="37"/>
      <c r="I31" s="37"/>
      <c r="J31" s="37"/>
      <c r="K31" s="37"/>
      <c r="L31" s="37"/>
      <c r="M31" s="37"/>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c r="BW31" s="5"/>
      <c r="BX31" s="5"/>
      <c r="BY31" s="5"/>
      <c r="BZ31" s="5"/>
      <c r="CA31" s="5"/>
      <c r="CB31" s="5"/>
      <c r="CC31" s="5"/>
      <c r="CD31" s="5"/>
      <c r="CE31" s="5"/>
      <c r="CF31" s="5"/>
      <c r="CG31" s="5"/>
      <c r="CH31" s="5"/>
      <c r="CI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row>
    <row r="32" spans="1:256" s="4" customFormat="1" ht="15" customHeight="1">
      <c r="A32" s="35">
        <v>1</v>
      </c>
      <c r="B32" s="36" t="s">
        <v>162</v>
      </c>
      <c r="C32" s="35"/>
      <c r="D32" s="35" t="s">
        <v>104</v>
      </c>
      <c r="E32" s="35"/>
      <c r="F32" s="37"/>
      <c r="G32" s="37"/>
      <c r="H32" s="37"/>
      <c r="I32" s="37"/>
      <c r="J32" s="37"/>
      <c r="K32" s="37"/>
      <c r="L32" s="37"/>
      <c r="M32" s="37"/>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c r="EF32" s="5"/>
      <c r="EG32" s="5"/>
      <c r="EH32" s="5"/>
      <c r="EI32" s="5"/>
      <c r="EJ32" s="5"/>
      <c r="EK32" s="5"/>
      <c r="EL32" s="5"/>
      <c r="EM32" s="5"/>
      <c r="EN32" s="5"/>
      <c r="EO32" s="5"/>
      <c r="EP32" s="5"/>
      <c r="EQ32" s="5"/>
      <c r="ER32" s="5"/>
      <c r="ES32" s="5"/>
      <c r="ET32" s="5"/>
      <c r="EU32" s="5"/>
      <c r="EV32" s="5"/>
      <c r="EW32" s="5"/>
      <c r="EX32" s="5"/>
      <c r="EY32" s="5"/>
      <c r="EZ32" s="5"/>
      <c r="FA32" s="5"/>
      <c r="FB32" s="5"/>
      <c r="FC32" s="5"/>
      <c r="FD32" s="5"/>
      <c r="FE32" s="5"/>
      <c r="FF32" s="5"/>
      <c r="FG32" s="5"/>
      <c r="FH32" s="5"/>
      <c r="FI32" s="5"/>
      <c r="FJ32" s="5"/>
      <c r="FK32" s="5"/>
      <c r="FL32" s="5"/>
      <c r="FM32" s="5"/>
      <c r="FN32" s="5"/>
      <c r="FO32" s="5"/>
      <c r="FP32" s="5"/>
      <c r="FQ32" s="5"/>
      <c r="FR32" s="5"/>
      <c r="FS32" s="5"/>
      <c r="FT32" s="5"/>
      <c r="FU32" s="5"/>
      <c r="FV32" s="5"/>
      <c r="FW32" s="5"/>
      <c r="FX32" s="5"/>
      <c r="FY32" s="5"/>
      <c r="FZ32" s="5"/>
      <c r="GA32" s="5"/>
      <c r="GB32" s="5"/>
      <c r="GC32" s="5"/>
      <c r="GD32" s="5"/>
      <c r="GE32" s="5"/>
      <c r="GF32" s="5"/>
      <c r="GG32" s="5"/>
      <c r="GH32" s="5"/>
      <c r="GI32" s="5"/>
      <c r="GJ32" s="5"/>
      <c r="GK32" s="5"/>
      <c r="GL32" s="5"/>
      <c r="GM32" s="5"/>
      <c r="GN32" s="5"/>
      <c r="GO32" s="5"/>
      <c r="GP32" s="5"/>
      <c r="GQ32" s="5"/>
      <c r="GR32" s="5"/>
      <c r="GS32" s="5"/>
      <c r="GT32" s="5"/>
      <c r="GU32" s="5"/>
      <c r="GV32" s="5"/>
      <c r="GW32" s="5"/>
      <c r="GX32" s="5"/>
      <c r="GY32" s="5"/>
      <c r="GZ32" s="5"/>
      <c r="HA32" s="5"/>
      <c r="HB32" s="5"/>
      <c r="HC32" s="5"/>
      <c r="HD32" s="5"/>
      <c r="HE32" s="5"/>
      <c r="HF32" s="5"/>
      <c r="HG32" s="5"/>
      <c r="HH32" s="5"/>
      <c r="HI32" s="5"/>
      <c r="HJ32" s="5"/>
      <c r="HK32" s="5"/>
      <c r="HL32" s="5"/>
      <c r="HM32" s="5"/>
      <c r="HN32" s="5"/>
      <c r="HO32" s="5"/>
      <c r="HP32" s="5"/>
      <c r="HQ32" s="5"/>
      <c r="HR32" s="5"/>
      <c r="HS32" s="5"/>
      <c r="HT32" s="5"/>
      <c r="HU32" s="5"/>
      <c r="HV32" s="5"/>
      <c r="HW32" s="5"/>
      <c r="HX32" s="5"/>
      <c r="HY32" s="5"/>
      <c r="HZ32" s="5"/>
      <c r="IA32" s="5"/>
      <c r="IB32" s="5"/>
      <c r="IC32" s="5"/>
      <c r="ID32" s="5"/>
      <c r="IE32" s="5"/>
      <c r="IF32" s="5"/>
      <c r="IG32" s="5"/>
      <c r="IH32" s="5"/>
      <c r="II32" s="5"/>
      <c r="IJ32" s="5"/>
      <c r="IK32" s="5"/>
      <c r="IL32" s="5"/>
      <c r="IM32" s="5"/>
      <c r="IN32" s="5"/>
      <c r="IO32" s="5"/>
      <c r="IP32" s="5"/>
      <c r="IQ32" s="5"/>
      <c r="IR32" s="5"/>
      <c r="IS32" s="5"/>
      <c r="IT32" s="5"/>
      <c r="IU32" s="5"/>
      <c r="IV32" s="5"/>
    </row>
    <row r="33" spans="1:256" s="4" customFormat="1" ht="15" customHeight="1">
      <c r="A33" s="35" t="s">
        <v>92</v>
      </c>
      <c r="B33" s="36" t="s">
        <v>93</v>
      </c>
      <c r="C33" s="35"/>
      <c r="D33" s="35" t="s">
        <v>104</v>
      </c>
      <c r="E33" s="35"/>
      <c r="F33" s="37"/>
      <c r="G33" s="37"/>
      <c r="H33" s="37"/>
      <c r="I33" s="37"/>
      <c r="J33" s="37"/>
      <c r="K33" s="37"/>
      <c r="L33" s="37"/>
      <c r="M33" s="37"/>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5"/>
      <c r="IK33" s="5"/>
      <c r="IL33" s="5"/>
      <c r="IM33" s="5"/>
      <c r="IN33" s="5"/>
      <c r="IO33" s="5"/>
      <c r="IP33" s="5"/>
      <c r="IQ33" s="5"/>
      <c r="IR33" s="5"/>
      <c r="IS33" s="5"/>
      <c r="IT33" s="5"/>
      <c r="IU33" s="5"/>
      <c r="IV33" s="5"/>
    </row>
    <row r="34" spans="1:256" s="4" customFormat="1" ht="15" customHeight="1">
      <c r="A34" s="35" t="s">
        <v>92</v>
      </c>
      <c r="B34" s="36" t="s">
        <v>94</v>
      </c>
      <c r="C34" s="35"/>
      <c r="D34" s="35" t="s">
        <v>104</v>
      </c>
      <c r="E34" s="35"/>
      <c r="F34" s="37"/>
      <c r="G34" s="37"/>
      <c r="H34" s="37"/>
      <c r="I34" s="37"/>
      <c r="J34" s="37"/>
      <c r="K34" s="37"/>
      <c r="L34" s="37"/>
      <c r="M34" s="37"/>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5"/>
      <c r="BT34" s="5"/>
      <c r="BU34" s="5"/>
      <c r="BV34" s="5"/>
      <c r="BW34" s="5"/>
      <c r="BX34" s="5"/>
      <c r="BY34" s="5"/>
      <c r="BZ34" s="5"/>
      <c r="CA34" s="5"/>
      <c r="CB34" s="5"/>
      <c r="CC34" s="5"/>
      <c r="CD34" s="5"/>
      <c r="CE34" s="5"/>
      <c r="CF34" s="5"/>
      <c r="CG34" s="5"/>
      <c r="CH34" s="5"/>
      <c r="CI34" s="5"/>
      <c r="CJ34" s="5"/>
      <c r="CK34" s="5"/>
      <c r="CL34" s="5"/>
      <c r="CM34" s="5"/>
      <c r="CN34" s="5"/>
      <c r="CO34" s="5"/>
      <c r="CP34" s="5"/>
      <c r="CQ34" s="5"/>
      <c r="CR34" s="5"/>
      <c r="CS34" s="5"/>
      <c r="CT34" s="5"/>
      <c r="CU34" s="5"/>
      <c r="CV34" s="5"/>
      <c r="CW34" s="5"/>
      <c r="CX34" s="5"/>
      <c r="CY34" s="5"/>
      <c r="CZ34" s="5"/>
      <c r="DA34" s="5"/>
      <c r="DB34" s="5"/>
      <c r="DC34" s="5"/>
      <c r="DD34" s="5"/>
      <c r="DE34" s="5"/>
      <c r="DF34" s="5"/>
      <c r="DG34" s="5"/>
      <c r="DH34" s="5"/>
      <c r="DI34" s="5"/>
      <c r="DJ34" s="5"/>
      <c r="DK34" s="5"/>
      <c r="DL34" s="5"/>
      <c r="DM34" s="5"/>
      <c r="DN34" s="5"/>
      <c r="DO34" s="5"/>
      <c r="DP34" s="5"/>
      <c r="DQ34" s="5"/>
      <c r="DR34" s="5"/>
      <c r="DS34" s="5"/>
      <c r="DT34" s="5"/>
      <c r="DU34" s="5"/>
      <c r="DV34" s="5"/>
      <c r="DW34" s="5"/>
      <c r="DX34" s="5"/>
      <c r="DY34" s="5"/>
      <c r="DZ34" s="5"/>
      <c r="EA34" s="5"/>
      <c r="EB34" s="5"/>
      <c r="EC34" s="5"/>
      <c r="ED34" s="5"/>
      <c r="EE34" s="5"/>
      <c r="EF34" s="5"/>
      <c r="EG34" s="5"/>
      <c r="EH34" s="5"/>
      <c r="EI34" s="5"/>
      <c r="EJ34" s="5"/>
      <c r="EK34" s="5"/>
      <c r="EL34" s="5"/>
      <c r="EM34" s="5"/>
      <c r="EN34" s="5"/>
      <c r="EO34" s="5"/>
      <c r="EP34" s="5"/>
      <c r="EQ34" s="5"/>
      <c r="ER34" s="5"/>
      <c r="ES34" s="5"/>
      <c r="ET34" s="5"/>
      <c r="EU34" s="5"/>
      <c r="EV34" s="5"/>
      <c r="EW34" s="5"/>
      <c r="EX34" s="5"/>
      <c r="EY34" s="5"/>
      <c r="EZ34" s="5"/>
      <c r="FA34" s="5"/>
      <c r="FB34" s="5"/>
      <c r="FC34" s="5"/>
      <c r="FD34" s="5"/>
      <c r="FE34" s="5"/>
      <c r="FF34" s="5"/>
      <c r="FG34" s="5"/>
      <c r="FH34" s="5"/>
      <c r="FI34" s="5"/>
      <c r="FJ34" s="5"/>
      <c r="FK34" s="5"/>
      <c r="FL34" s="5"/>
      <c r="FM34" s="5"/>
      <c r="FN34" s="5"/>
      <c r="FO34" s="5"/>
      <c r="FP34" s="5"/>
      <c r="FQ34" s="5"/>
      <c r="FR34" s="5"/>
      <c r="FS34" s="5"/>
      <c r="FT34" s="5"/>
      <c r="FU34" s="5"/>
      <c r="FV34" s="5"/>
      <c r="FW34" s="5"/>
      <c r="FX34" s="5"/>
      <c r="FY34" s="5"/>
      <c r="FZ34" s="5"/>
      <c r="GA34" s="5"/>
      <c r="GB34" s="5"/>
      <c r="GC34" s="5"/>
      <c r="GD34" s="5"/>
      <c r="GE34" s="5"/>
      <c r="GF34" s="5"/>
      <c r="GG34" s="5"/>
      <c r="GH34" s="5"/>
      <c r="GI34" s="5"/>
      <c r="GJ34" s="5"/>
      <c r="GK34" s="5"/>
      <c r="GL34" s="5"/>
      <c r="GM34" s="5"/>
      <c r="GN34" s="5"/>
      <c r="GO34" s="5"/>
      <c r="GP34" s="5"/>
      <c r="GQ34" s="5"/>
      <c r="GR34" s="5"/>
      <c r="GS34" s="5"/>
      <c r="GT34" s="5"/>
      <c r="GU34" s="5"/>
      <c r="GV34" s="5"/>
      <c r="GW34" s="5"/>
      <c r="GX34" s="5"/>
      <c r="GY34" s="5"/>
      <c r="GZ34" s="5"/>
      <c r="HA34" s="5"/>
      <c r="HB34" s="5"/>
      <c r="HC34" s="5"/>
      <c r="HD34" s="5"/>
      <c r="HE34" s="5"/>
      <c r="HF34" s="5"/>
      <c r="HG34" s="5"/>
      <c r="HH34" s="5"/>
      <c r="HI34" s="5"/>
      <c r="HJ34" s="5"/>
      <c r="HK34" s="5"/>
      <c r="HL34" s="5"/>
      <c r="HM34" s="5"/>
      <c r="HN34" s="5"/>
      <c r="HO34" s="5"/>
      <c r="HP34" s="5"/>
      <c r="HQ34" s="5"/>
      <c r="HR34" s="5"/>
      <c r="HS34" s="5"/>
      <c r="HT34" s="5"/>
      <c r="HU34" s="5"/>
      <c r="HV34" s="5"/>
      <c r="HW34" s="5"/>
      <c r="HX34" s="5"/>
      <c r="HY34" s="5"/>
      <c r="HZ34" s="5"/>
      <c r="IA34" s="5"/>
      <c r="IB34" s="5"/>
      <c r="IC34" s="5"/>
      <c r="ID34" s="5"/>
      <c r="IE34" s="5"/>
      <c r="IF34" s="5"/>
      <c r="IG34" s="5"/>
      <c r="IH34" s="5"/>
      <c r="II34" s="5"/>
      <c r="IJ34" s="5"/>
      <c r="IK34" s="5"/>
      <c r="IL34" s="5"/>
      <c r="IM34" s="5"/>
      <c r="IN34" s="5"/>
      <c r="IO34" s="5"/>
      <c r="IP34" s="5"/>
      <c r="IQ34" s="5"/>
      <c r="IR34" s="5"/>
      <c r="IS34" s="5"/>
      <c r="IT34" s="5"/>
      <c r="IU34" s="5"/>
      <c r="IV34" s="5"/>
    </row>
    <row r="35" spans="1:256" s="4" customFormat="1" ht="15" customHeight="1">
      <c r="A35" s="45"/>
      <c r="B35" s="46"/>
      <c r="C35" s="45"/>
      <c r="D35" s="47"/>
      <c r="E35" s="47"/>
      <c r="F35" s="48"/>
      <c r="G35" s="48"/>
      <c r="H35" s="48"/>
      <c r="I35" s="48"/>
      <c r="J35" s="48"/>
      <c r="K35" s="48"/>
      <c r="L35" s="48"/>
      <c r="M35" s="48"/>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row>
    <row r="36" spans="1:256" s="5" customFormat="1" ht="24.95" customHeight="1">
      <c r="A36" s="155" t="s">
        <v>411</v>
      </c>
      <c r="B36" s="156"/>
      <c r="C36" s="156"/>
      <c r="D36" s="156"/>
      <c r="E36" s="156"/>
      <c r="F36" s="156"/>
      <c r="G36" s="156"/>
      <c r="H36" s="156"/>
      <c r="I36" s="156"/>
      <c r="J36" s="156"/>
      <c r="K36" s="156"/>
      <c r="L36" s="156"/>
      <c r="M36" s="156"/>
    </row>
    <row r="37" spans="1:256" s="5" customFormat="1" ht="15" customHeight="1">
      <c r="A37" s="40"/>
      <c r="B37" s="152" t="s">
        <v>9</v>
      </c>
      <c r="C37" s="153"/>
      <c r="D37" s="154"/>
      <c r="E37" s="35">
        <v>1</v>
      </c>
      <c r="F37" s="37"/>
      <c r="G37" s="41"/>
      <c r="H37" s="41"/>
      <c r="I37" s="41"/>
      <c r="J37" s="41"/>
      <c r="K37" s="41"/>
      <c r="L37" s="41"/>
      <c r="M37" s="41"/>
    </row>
    <row r="38" spans="1:256" s="5" customFormat="1" ht="15" customHeight="1">
      <c r="A38" s="40"/>
      <c r="B38" s="184" t="s">
        <v>12</v>
      </c>
      <c r="C38" s="185"/>
      <c r="D38" s="186"/>
      <c r="E38" s="35">
        <v>1</v>
      </c>
      <c r="F38" s="37"/>
      <c r="G38" s="41"/>
      <c r="H38" s="41"/>
      <c r="I38" s="41"/>
      <c r="J38" s="41"/>
      <c r="K38" s="41"/>
      <c r="L38" s="41"/>
      <c r="M38" s="41"/>
    </row>
    <row r="39" spans="1:256" s="5" customFormat="1" ht="15" customHeight="1">
      <c r="A39" s="40"/>
      <c r="B39" s="184" t="s">
        <v>15</v>
      </c>
      <c r="C39" s="185"/>
      <c r="D39" s="186"/>
      <c r="E39" s="35">
        <v>1</v>
      </c>
      <c r="F39" s="37"/>
      <c r="G39" s="41"/>
      <c r="H39" s="41"/>
      <c r="I39" s="41"/>
      <c r="J39" s="41"/>
      <c r="K39" s="41"/>
      <c r="L39" s="41"/>
      <c r="M39" s="41"/>
    </row>
    <row r="40" spans="1:256" s="5" customFormat="1" ht="15" customHeight="1">
      <c r="A40" s="40"/>
      <c r="B40" s="184" t="s">
        <v>25</v>
      </c>
      <c r="C40" s="185"/>
      <c r="D40" s="186"/>
      <c r="E40" s="35">
        <v>1</v>
      </c>
      <c r="F40" s="37"/>
      <c r="G40" s="41"/>
      <c r="H40" s="41"/>
      <c r="I40" s="41"/>
      <c r="J40" s="41"/>
      <c r="K40" s="41"/>
      <c r="L40" s="41"/>
      <c r="M40" s="41"/>
    </row>
    <row r="41" spans="1:256" s="5" customFormat="1" ht="15" customHeight="1">
      <c r="A41" s="40"/>
      <c r="B41" s="184" t="s">
        <v>16</v>
      </c>
      <c r="C41" s="185"/>
      <c r="D41" s="186"/>
      <c r="E41" s="35">
        <v>1</v>
      </c>
      <c r="F41" s="37"/>
      <c r="G41" s="41"/>
      <c r="H41" s="41"/>
      <c r="I41" s="41"/>
      <c r="J41" s="41"/>
      <c r="K41" s="41"/>
      <c r="L41" s="41"/>
      <c r="M41" s="41"/>
    </row>
    <row r="42" spans="1:256" s="5" customFormat="1" ht="23.25" customHeight="1">
      <c r="A42" s="155" t="s">
        <v>412</v>
      </c>
      <c r="B42" s="156"/>
      <c r="C42" s="156"/>
      <c r="D42" s="156"/>
      <c r="E42" s="156"/>
      <c r="F42" s="156"/>
      <c r="G42" s="156"/>
      <c r="H42" s="156"/>
      <c r="I42" s="156"/>
      <c r="J42" s="156"/>
      <c r="K42" s="156"/>
      <c r="L42" s="156"/>
      <c r="M42" s="156"/>
    </row>
    <row r="43" spans="1:256" s="5" customFormat="1" ht="30" customHeight="1">
      <c r="A43" s="40"/>
      <c r="B43" s="191" t="s">
        <v>756</v>
      </c>
      <c r="C43" s="191"/>
      <c r="D43" s="191"/>
      <c r="E43" s="35">
        <v>1</v>
      </c>
      <c r="F43" s="37"/>
      <c r="G43" s="41"/>
      <c r="H43" s="41"/>
      <c r="I43" s="41"/>
      <c r="J43" s="41"/>
      <c r="K43" s="41"/>
      <c r="L43" s="41"/>
      <c r="M43" s="41"/>
    </row>
    <row r="44" spans="1:256" s="5" customFormat="1" ht="15" customHeight="1">
      <c r="A44" s="40"/>
      <c r="B44" s="181" t="s">
        <v>134</v>
      </c>
      <c r="C44" s="182"/>
      <c r="D44" s="183"/>
      <c r="E44" s="35">
        <v>1</v>
      </c>
      <c r="F44" s="37"/>
      <c r="G44" s="41"/>
      <c r="H44" s="41"/>
      <c r="I44" s="41"/>
      <c r="J44" s="41"/>
      <c r="K44" s="41"/>
      <c r="L44" s="41"/>
      <c r="M44" s="41"/>
    </row>
    <row r="45" spans="1:256" s="5" customFormat="1" ht="15" customHeight="1">
      <c r="A45" s="40"/>
      <c r="B45" s="184" t="s">
        <v>154</v>
      </c>
      <c r="C45" s="185"/>
      <c r="D45" s="186"/>
      <c r="E45" s="35">
        <v>1</v>
      </c>
      <c r="F45" s="37"/>
      <c r="G45" s="41"/>
      <c r="H45" s="41"/>
      <c r="I45" s="41"/>
      <c r="J45" s="41"/>
      <c r="K45" s="41"/>
      <c r="L45" s="41"/>
      <c r="M45" s="41"/>
    </row>
    <row r="46" spans="1:256" s="5" customFormat="1" ht="15" customHeight="1">
      <c r="A46" s="40"/>
      <c r="B46" s="184" t="s">
        <v>155</v>
      </c>
      <c r="C46" s="185"/>
      <c r="D46" s="186"/>
      <c r="E46" s="35">
        <v>1</v>
      </c>
      <c r="F46" s="37"/>
      <c r="G46" s="41"/>
      <c r="H46" s="41"/>
      <c r="I46" s="41"/>
      <c r="J46" s="41"/>
      <c r="K46" s="41"/>
      <c r="L46" s="41"/>
      <c r="M46" s="41"/>
    </row>
    <row r="47" spans="1:256" s="5" customFormat="1" ht="15" customHeight="1">
      <c r="A47" s="40"/>
      <c r="B47" s="184" t="s">
        <v>118</v>
      </c>
      <c r="C47" s="185"/>
      <c r="D47" s="186"/>
      <c r="E47" s="35">
        <v>1</v>
      </c>
      <c r="F47" s="37"/>
      <c r="G47" s="41"/>
      <c r="H47" s="41"/>
      <c r="I47" s="41"/>
      <c r="J47" s="41"/>
      <c r="K47" s="41"/>
      <c r="L47" s="41"/>
      <c r="M47" s="41"/>
    </row>
    <row r="48" spans="1:256" s="5" customFormat="1" ht="15" customHeight="1">
      <c r="A48" s="40"/>
      <c r="B48" s="184" t="s">
        <v>156</v>
      </c>
      <c r="C48" s="185"/>
      <c r="D48" s="186"/>
      <c r="E48" s="35">
        <v>1</v>
      </c>
      <c r="F48" s="37"/>
      <c r="G48" s="41"/>
      <c r="H48" s="41"/>
      <c r="I48" s="41"/>
      <c r="J48" s="41"/>
      <c r="K48" s="41"/>
      <c r="L48" s="41"/>
      <c r="M48" s="41"/>
    </row>
    <row r="49" spans="1:256" s="5" customFormat="1" ht="36" customHeight="1">
      <c r="A49" s="165" t="s">
        <v>413</v>
      </c>
      <c r="B49" s="166"/>
      <c r="C49" s="166"/>
      <c r="D49" s="166"/>
      <c r="E49" s="166"/>
      <c r="F49" s="166"/>
      <c r="G49" s="166"/>
      <c r="H49" s="166"/>
      <c r="I49" s="166"/>
      <c r="J49" s="166"/>
      <c r="K49" s="166"/>
      <c r="L49" s="166"/>
      <c r="M49" s="166"/>
    </row>
    <row r="50" spans="1:256" s="5" customFormat="1" ht="15" customHeight="1">
      <c r="A50" s="40"/>
      <c r="B50" s="167" t="s">
        <v>414</v>
      </c>
      <c r="C50" s="168"/>
      <c r="D50" s="169"/>
      <c r="E50" s="35">
        <v>1</v>
      </c>
      <c r="F50" s="37">
        <f>SUM(F10:F35)</f>
        <v>0</v>
      </c>
      <c r="G50" s="37">
        <f t="shared" ref="G50:L50" si="0">SUM(G10:G35)</f>
        <v>0</v>
      </c>
      <c r="H50" s="37">
        <f t="shared" si="0"/>
        <v>0</v>
      </c>
      <c r="I50" s="37">
        <f t="shared" si="0"/>
        <v>0</v>
      </c>
      <c r="J50" s="37">
        <f t="shared" si="0"/>
        <v>0</v>
      </c>
      <c r="K50" s="37">
        <f t="shared" si="0"/>
        <v>0</v>
      </c>
      <c r="L50" s="37">
        <f t="shared" si="0"/>
        <v>0</v>
      </c>
      <c r="M50" s="37">
        <f>SUM(M10:M35)</f>
        <v>0</v>
      </c>
    </row>
    <row r="51" spans="1:256" s="5" customFormat="1" ht="15" customHeight="1">
      <c r="A51" s="40"/>
      <c r="B51" s="170" t="s">
        <v>415</v>
      </c>
      <c r="C51" s="171"/>
      <c r="D51" s="172"/>
      <c r="E51" s="35">
        <v>1</v>
      </c>
      <c r="F51" s="37"/>
      <c r="G51" s="37"/>
      <c r="H51" s="37"/>
      <c r="I51" s="37"/>
      <c r="J51" s="37"/>
      <c r="K51" s="37"/>
      <c r="L51" s="37"/>
      <c r="M51" s="37"/>
    </row>
    <row r="52" spans="1:256" s="5" customFormat="1" ht="15" customHeight="1">
      <c r="A52" s="40"/>
      <c r="B52" s="170" t="s">
        <v>416</v>
      </c>
      <c r="C52" s="171"/>
      <c r="D52" s="172"/>
      <c r="E52" s="35">
        <v>1</v>
      </c>
      <c r="F52" s="37"/>
      <c r="G52" s="37"/>
      <c r="H52" s="37"/>
      <c r="I52" s="37"/>
      <c r="J52" s="37"/>
      <c r="K52" s="37"/>
      <c r="L52" s="37"/>
      <c r="M52" s="37"/>
    </row>
    <row r="53" spans="1:256" s="5" customFormat="1" ht="15" customHeight="1">
      <c r="A53" s="40"/>
      <c r="B53" s="170" t="s">
        <v>417</v>
      </c>
      <c r="C53" s="171"/>
      <c r="D53" s="172"/>
      <c r="E53" s="35">
        <v>1</v>
      </c>
      <c r="F53" s="37">
        <f t="shared" ref="F53:M53" si="1">SUM(F37:F41)</f>
        <v>0</v>
      </c>
      <c r="G53" s="37">
        <f t="shared" si="1"/>
        <v>0</v>
      </c>
      <c r="H53" s="37">
        <f t="shared" si="1"/>
        <v>0</v>
      </c>
      <c r="I53" s="37">
        <f t="shared" si="1"/>
        <v>0</v>
      </c>
      <c r="J53" s="37">
        <f t="shared" si="1"/>
        <v>0</v>
      </c>
      <c r="K53" s="37">
        <f t="shared" si="1"/>
        <v>0</v>
      </c>
      <c r="L53" s="37">
        <f t="shared" si="1"/>
        <v>0</v>
      </c>
      <c r="M53" s="37">
        <f t="shared" si="1"/>
        <v>0</v>
      </c>
    </row>
    <row r="54" spans="1:256" s="5" customFormat="1" ht="15" customHeight="1">
      <c r="A54" s="40"/>
      <c r="B54" s="170" t="s">
        <v>418</v>
      </c>
      <c r="C54" s="171"/>
      <c r="D54" s="172"/>
      <c r="E54" s="35">
        <v>1</v>
      </c>
      <c r="F54" s="37">
        <f t="shared" ref="F54:M54" si="2">SUM(F43:F48)</f>
        <v>0</v>
      </c>
      <c r="G54" s="37">
        <f t="shared" si="2"/>
        <v>0</v>
      </c>
      <c r="H54" s="37">
        <f t="shared" si="2"/>
        <v>0</v>
      </c>
      <c r="I54" s="37">
        <f t="shared" si="2"/>
        <v>0</v>
      </c>
      <c r="J54" s="37">
        <f t="shared" si="2"/>
        <v>0</v>
      </c>
      <c r="K54" s="37">
        <f t="shared" si="2"/>
        <v>0</v>
      </c>
      <c r="L54" s="37">
        <f t="shared" si="2"/>
        <v>0</v>
      </c>
      <c r="M54" s="37">
        <f t="shared" si="2"/>
        <v>0</v>
      </c>
    </row>
    <row r="55" spans="1:256" s="5" customFormat="1" ht="15" customHeight="1">
      <c r="A55" s="40"/>
      <c r="B55" s="170" t="s">
        <v>419</v>
      </c>
      <c r="C55" s="171"/>
      <c r="D55" s="172"/>
      <c r="E55" s="35">
        <v>1</v>
      </c>
      <c r="F55" s="37"/>
      <c r="G55" s="37"/>
      <c r="H55" s="37"/>
      <c r="I55" s="37"/>
      <c r="J55" s="37"/>
      <c r="K55" s="37"/>
      <c r="L55" s="37"/>
      <c r="M55" s="37"/>
    </row>
    <row r="56" spans="1:256" s="5" customFormat="1" ht="15" customHeight="1">
      <c r="A56" s="40"/>
      <c r="B56" s="159" t="s">
        <v>420</v>
      </c>
      <c r="C56" s="160"/>
      <c r="D56" s="161"/>
      <c r="E56" s="35">
        <v>1</v>
      </c>
      <c r="F56" s="37">
        <f>SUM(F50:F55)</f>
        <v>0</v>
      </c>
      <c r="G56" s="37">
        <f t="shared" ref="G56:M56" si="3">SUM(G50:G55)</f>
        <v>0</v>
      </c>
      <c r="H56" s="37">
        <f t="shared" si="3"/>
        <v>0</v>
      </c>
      <c r="I56" s="37">
        <f t="shared" si="3"/>
        <v>0</v>
      </c>
      <c r="J56" s="37">
        <f t="shared" si="3"/>
        <v>0</v>
      </c>
      <c r="K56" s="37">
        <f t="shared" si="3"/>
        <v>0</v>
      </c>
      <c r="L56" s="37">
        <f t="shared" si="3"/>
        <v>0</v>
      </c>
      <c r="M56" s="37">
        <f t="shared" si="3"/>
        <v>0</v>
      </c>
    </row>
    <row r="57" spans="1:256" s="5" customFormat="1" ht="36" customHeight="1">
      <c r="A57" s="165" t="s">
        <v>421</v>
      </c>
      <c r="B57" s="166"/>
      <c r="C57" s="166"/>
      <c r="D57" s="166"/>
      <c r="E57" s="166"/>
      <c r="F57" s="166"/>
      <c r="G57" s="166"/>
      <c r="H57" s="166"/>
      <c r="I57" s="166"/>
      <c r="J57" s="166"/>
      <c r="K57" s="166"/>
      <c r="L57" s="166"/>
      <c r="M57" s="166"/>
    </row>
    <row r="58" spans="1:256" s="5" customFormat="1" ht="15" customHeight="1" thickBot="1">
      <c r="C58" s="14"/>
      <c r="D58" s="15"/>
      <c r="E58" s="14"/>
      <c r="F58" s="14"/>
      <c r="G58" s="14"/>
      <c r="H58" s="14"/>
      <c r="I58" s="14"/>
      <c r="J58" s="14"/>
      <c r="K58" s="14"/>
      <c r="L58" s="14"/>
      <c r="M58" s="14"/>
    </row>
    <row r="59" spans="1:256" s="5" customFormat="1" ht="15" customHeight="1">
      <c r="C59" s="173" t="s">
        <v>422</v>
      </c>
      <c r="D59" s="174"/>
      <c r="E59" s="175">
        <f>SUM(F56:M56)</f>
        <v>0</v>
      </c>
      <c r="F59" s="176"/>
      <c r="G59" s="42" t="s">
        <v>423</v>
      </c>
      <c r="H59" s="14"/>
      <c r="I59" s="14"/>
      <c r="J59" s="14"/>
      <c r="K59" s="14"/>
      <c r="L59" s="14"/>
      <c r="M59" s="14"/>
    </row>
    <row r="60" spans="1:256" s="5" customFormat="1" ht="15" customHeight="1" thickBot="1">
      <c r="C60" s="177" t="s">
        <v>424</v>
      </c>
      <c r="D60" s="178"/>
      <c r="E60" s="179">
        <f>E59/8</f>
        <v>0</v>
      </c>
      <c r="F60" s="180"/>
      <c r="G60" s="43" t="s">
        <v>425</v>
      </c>
      <c r="H60" s="14"/>
      <c r="I60" s="14"/>
      <c r="J60" s="14"/>
      <c r="K60" s="14"/>
      <c r="L60" s="14"/>
      <c r="M60" s="14"/>
    </row>
    <row r="61" spans="1:256" ht="15" customHeight="1">
      <c r="IK61" s="6"/>
      <c r="IL61" s="6"/>
      <c r="IM61" s="6"/>
      <c r="IN61" s="6"/>
      <c r="IO61" s="6"/>
      <c r="IP61" s="6"/>
      <c r="IQ61" s="6"/>
      <c r="IR61" s="6"/>
      <c r="IS61" s="6"/>
      <c r="IT61" s="6"/>
      <c r="IU61" s="6"/>
      <c r="IV61" s="6"/>
    </row>
    <row r="62" spans="1:256" ht="15" customHeight="1">
      <c r="IK62" s="6"/>
      <c r="IL62" s="6"/>
      <c r="IM62" s="6"/>
      <c r="IN62" s="6"/>
      <c r="IO62" s="6"/>
      <c r="IP62" s="6"/>
      <c r="IQ62" s="6"/>
      <c r="IR62" s="6"/>
      <c r="IS62" s="6"/>
      <c r="IT62" s="6"/>
      <c r="IU62" s="6"/>
      <c r="IV62" s="6"/>
    </row>
    <row r="63" spans="1:256" ht="15" customHeight="1">
      <c r="IK63" s="6"/>
      <c r="IL63" s="6"/>
      <c r="IM63" s="6"/>
      <c r="IN63" s="6"/>
      <c r="IO63" s="6"/>
      <c r="IP63" s="6"/>
      <c r="IQ63" s="6"/>
      <c r="IR63" s="6"/>
      <c r="IS63" s="6"/>
      <c r="IT63" s="6"/>
      <c r="IU63" s="6"/>
      <c r="IV63" s="6"/>
    </row>
    <row r="64" spans="1:256" ht="15" customHeight="1">
      <c r="IK64" s="6"/>
      <c r="IL64" s="6"/>
      <c r="IM64" s="6"/>
      <c r="IN64" s="6"/>
      <c r="IO64" s="6"/>
      <c r="IP64" s="6"/>
      <c r="IQ64" s="6"/>
      <c r="IR64" s="6"/>
      <c r="IS64" s="6"/>
      <c r="IT64" s="6"/>
      <c r="IU64" s="6"/>
      <c r="IV64" s="6"/>
    </row>
    <row r="65" spans="245:256" ht="15" customHeight="1">
      <c r="IK65" s="6"/>
      <c r="IL65" s="6"/>
      <c r="IM65" s="6"/>
      <c r="IN65" s="6"/>
      <c r="IO65" s="6"/>
      <c r="IP65" s="6"/>
      <c r="IQ65" s="6"/>
      <c r="IR65" s="6"/>
      <c r="IS65" s="6"/>
      <c r="IT65" s="6"/>
      <c r="IU65" s="6"/>
      <c r="IV65" s="6"/>
    </row>
    <row r="66" spans="245:256" ht="15" customHeight="1">
      <c r="IK66" s="6"/>
      <c r="IL66" s="6"/>
      <c r="IM66" s="6"/>
      <c r="IN66" s="6"/>
      <c r="IO66" s="6"/>
      <c r="IP66" s="6"/>
      <c r="IQ66" s="6"/>
      <c r="IR66" s="6"/>
      <c r="IS66" s="6"/>
      <c r="IT66" s="6"/>
      <c r="IU66" s="6"/>
      <c r="IV66" s="6"/>
    </row>
    <row r="67" spans="245:256" ht="15" customHeight="1">
      <c r="IK67" s="6"/>
      <c r="IL67" s="6"/>
      <c r="IM67" s="6"/>
      <c r="IN67" s="6"/>
      <c r="IO67" s="6"/>
      <c r="IP67" s="6"/>
      <c r="IQ67" s="6"/>
      <c r="IR67" s="6"/>
      <c r="IS67" s="6"/>
      <c r="IT67" s="6"/>
      <c r="IU67" s="6"/>
      <c r="IV67" s="6"/>
    </row>
  </sheetData>
  <mergeCells count="41">
    <mergeCell ref="A1:D2"/>
    <mergeCell ref="C3:C4"/>
    <mergeCell ref="D3:D4"/>
    <mergeCell ref="C6:C8"/>
    <mergeCell ref="D6:D8"/>
    <mergeCell ref="J6:J7"/>
    <mergeCell ref="K6:K7"/>
    <mergeCell ref="L6:L7"/>
    <mergeCell ref="A36:M36"/>
    <mergeCell ref="A9:M9"/>
    <mergeCell ref="M6:M7"/>
    <mergeCell ref="E6:E7"/>
    <mergeCell ref="F6:F7"/>
    <mergeCell ref="G6:G7"/>
    <mergeCell ref="H6:H7"/>
    <mergeCell ref="I6:I7"/>
    <mergeCell ref="B37:D37"/>
    <mergeCell ref="B38:D38"/>
    <mergeCell ref="B39:D39"/>
    <mergeCell ref="B41:D41"/>
    <mergeCell ref="B40:D40"/>
    <mergeCell ref="A49:M49"/>
    <mergeCell ref="B50:D50"/>
    <mergeCell ref="B51:D51"/>
    <mergeCell ref="A42:M42"/>
    <mergeCell ref="B43:D43"/>
    <mergeCell ref="B44:D44"/>
    <mergeCell ref="B45:D45"/>
    <mergeCell ref="B48:D48"/>
    <mergeCell ref="B47:D47"/>
    <mergeCell ref="B46:D46"/>
    <mergeCell ref="B52:D52"/>
    <mergeCell ref="B53:D53"/>
    <mergeCell ref="B54:D54"/>
    <mergeCell ref="B55:D55"/>
    <mergeCell ref="B56:D56"/>
    <mergeCell ref="A57:M57"/>
    <mergeCell ref="C59:D59"/>
    <mergeCell ref="E59:F59"/>
    <mergeCell ref="C60:D60"/>
    <mergeCell ref="E60:F60"/>
  </mergeCells>
  <conditionalFormatting sqref="D12:D19 D21:D29 D31:D35">
    <cfRule type="containsText" dxfId="632" priority="40" operator="containsText" text="V">
      <formula>NOT(ISERROR(SEARCH("V",D12)))</formula>
    </cfRule>
    <cfRule type="containsText" dxfId="631" priority="41" operator="containsText" text="B">
      <formula>NOT(ISERROR(SEARCH("B",D12)))</formula>
    </cfRule>
    <cfRule type="containsText" dxfId="630" priority="42" operator="containsText" text="M">
      <formula>NOT(ISERROR(SEARCH("M",D12)))</formula>
    </cfRule>
  </conditionalFormatting>
  <conditionalFormatting sqref="D11">
    <cfRule type="containsText" dxfId="629" priority="37" operator="containsText" text="V">
      <formula>NOT(ISERROR(SEARCH("V",#REF!)))</formula>
    </cfRule>
    <cfRule type="containsText" dxfId="628" priority="38" operator="containsText" text="B">
      <formula>NOT(ISERROR(SEARCH("B",#REF!)))</formula>
    </cfRule>
    <cfRule type="containsText" dxfId="627" priority="39" operator="containsText" text="M">
      <formula>NOT(ISERROR(SEARCH("M",#REF!)))</formula>
    </cfRule>
  </conditionalFormatting>
  <printOptions horizontalCentered="1"/>
  <pageMargins left="0.70866141732283472" right="0.70866141732283472" top="0.74803149606299213" bottom="0.74803149606299213" header="0.31496062992125984" footer="0.31496062992125984"/>
  <pageSetup paperSize="9" scale="51" orientation="landscape" r:id="rId1"/>
  <headerFooter differentFirst="1" scaleWithDoc="0" alignWithMargins="0">
    <oddHeader>&amp;C&amp;"Geometria,Normal"Page &amp;P/&amp;N</oddHeader>
    <oddFooter>&amp;L&amp;"Geometria,Normal"SAGIM / Logis Familial
Mars 2018&amp;C&amp;"Geometria,Normal"Rapport
Audit des installations&amp;R&amp;"Geometria,Normal"SAGE Services Energie
Réf. 9350</oddFooter>
  </headerFooter>
  <rowBreaks count="1" manualBreakCount="1">
    <brk id="35" max="12" man="1"/>
  </rowBreaks>
  <colBreaks count="1" manualBreakCount="1">
    <brk id="87" max="1048575" man="1"/>
  </colBreaks>
</worksheet>
</file>

<file path=xl/worksheets/sheet21.xml><?xml version="1.0" encoding="utf-8"?>
<worksheet xmlns="http://schemas.openxmlformats.org/spreadsheetml/2006/main" xmlns:r="http://schemas.openxmlformats.org/officeDocument/2006/relationships">
  <sheetPr>
    <pageSetUpPr fitToPage="1"/>
  </sheetPr>
  <dimension ref="A1:IV63"/>
  <sheetViews>
    <sheetView showGridLines="0" view="pageBreakPreview" topLeftCell="A34" zoomScaleNormal="100" zoomScaleSheetLayoutView="100" workbookViewId="0">
      <selection activeCell="E15" sqref="E15"/>
    </sheetView>
  </sheetViews>
  <sheetFormatPr baseColWidth="10" defaultColWidth="12" defaultRowHeight="15" customHeight="1"/>
  <cols>
    <col min="1" max="1" width="7.7109375" style="5" customWidth="1"/>
    <col min="2" max="2" width="65.7109375" style="5" customWidth="1"/>
    <col min="3" max="3" width="9.7109375" style="14" customWidth="1"/>
    <col min="4" max="4" width="12.7109375" style="15" customWidth="1"/>
    <col min="5" max="13" width="14.7109375" style="14" customWidth="1"/>
    <col min="14" max="223" width="9.28515625" style="5" customWidth="1"/>
    <col min="224" max="244" width="12" style="5"/>
    <col min="245" max="245" width="7.7109375" style="5" customWidth="1"/>
    <col min="246" max="246" width="67.42578125" style="5" customWidth="1"/>
    <col min="247" max="248" width="10.85546875" style="5" customWidth="1"/>
    <col min="249" max="256" width="9.28515625" style="5" customWidth="1"/>
    <col min="257" max="16384" width="12" style="6"/>
  </cols>
  <sheetData>
    <row r="1" spans="1:256" ht="15" customHeight="1">
      <c r="A1" s="141" t="s">
        <v>83</v>
      </c>
      <c r="B1" s="141"/>
      <c r="C1" s="141"/>
      <c r="D1" s="141"/>
      <c r="E1" s="5"/>
      <c r="F1" s="5"/>
      <c r="G1" s="5"/>
      <c r="H1" s="5"/>
      <c r="I1" s="5"/>
      <c r="J1" s="5"/>
      <c r="K1" s="5"/>
      <c r="L1" s="5"/>
      <c r="M1" s="5"/>
    </row>
    <row r="2" spans="1:256" ht="12.75" customHeight="1">
      <c r="A2" s="141"/>
      <c r="B2" s="141"/>
      <c r="C2" s="141"/>
      <c r="D2" s="141"/>
      <c r="E2" s="5"/>
      <c r="F2" s="5"/>
      <c r="G2" s="5"/>
      <c r="H2" s="5"/>
      <c r="I2" s="5"/>
      <c r="J2" s="5"/>
      <c r="K2" s="5"/>
      <c r="L2" s="5"/>
      <c r="M2" s="5"/>
    </row>
    <row r="3" spans="1:256" s="11" customFormat="1" ht="15" customHeight="1">
      <c r="A3" s="7"/>
      <c r="B3" s="8" t="s">
        <v>68</v>
      </c>
      <c r="C3" s="142" t="s">
        <v>84</v>
      </c>
      <c r="D3" s="144" t="s">
        <v>72</v>
      </c>
      <c r="E3" s="9"/>
      <c r="F3" s="9"/>
      <c r="G3" s="9"/>
      <c r="H3" s="9"/>
      <c r="I3" s="9"/>
      <c r="J3" s="9"/>
      <c r="K3" s="9"/>
      <c r="L3" s="9"/>
      <c r="M3" s="9"/>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0"/>
      <c r="BT3" s="10"/>
      <c r="BU3" s="10"/>
      <c r="BV3" s="10"/>
      <c r="BW3" s="10"/>
      <c r="BX3" s="10"/>
      <c r="BY3" s="10"/>
      <c r="BZ3" s="10"/>
      <c r="CA3" s="10"/>
      <c r="CB3" s="10"/>
      <c r="CC3" s="10"/>
      <c r="CD3" s="10"/>
      <c r="CE3" s="10"/>
      <c r="CF3" s="10"/>
      <c r="CG3" s="10"/>
      <c r="CH3" s="10"/>
      <c r="CI3" s="10"/>
      <c r="CJ3" s="10"/>
      <c r="CK3" s="10"/>
      <c r="CL3" s="10"/>
      <c r="CM3" s="10"/>
      <c r="CN3" s="10"/>
      <c r="CO3" s="10"/>
      <c r="CP3" s="10"/>
      <c r="CQ3" s="10"/>
      <c r="CR3" s="10"/>
      <c r="CS3" s="10"/>
      <c r="CT3" s="10"/>
      <c r="CU3" s="10"/>
      <c r="CV3" s="10"/>
      <c r="CW3" s="10"/>
      <c r="CX3" s="10"/>
      <c r="CY3" s="10"/>
      <c r="CZ3" s="10"/>
      <c r="DA3" s="10"/>
      <c r="DB3" s="10"/>
      <c r="DC3" s="10"/>
      <c r="DD3" s="10"/>
      <c r="DE3" s="10"/>
      <c r="DF3" s="10"/>
      <c r="DG3" s="10"/>
      <c r="DH3" s="10"/>
      <c r="DI3" s="10"/>
      <c r="DJ3" s="10"/>
      <c r="DK3" s="10"/>
      <c r="DL3" s="10"/>
      <c r="DM3" s="10"/>
      <c r="DN3" s="10"/>
      <c r="DO3" s="10"/>
      <c r="DP3" s="10"/>
      <c r="DQ3" s="10"/>
      <c r="DR3" s="10"/>
      <c r="DS3" s="10"/>
      <c r="DT3" s="10"/>
      <c r="DU3" s="10"/>
      <c r="DV3" s="10"/>
      <c r="DW3" s="10"/>
      <c r="DX3" s="10"/>
      <c r="DY3" s="10"/>
      <c r="DZ3" s="10"/>
      <c r="EA3" s="10"/>
      <c r="EB3" s="10"/>
      <c r="EC3" s="10"/>
      <c r="ED3" s="10"/>
      <c r="EE3" s="10"/>
      <c r="EF3" s="10"/>
      <c r="EG3" s="10"/>
      <c r="EH3" s="10"/>
      <c r="EI3" s="10"/>
      <c r="EJ3" s="10"/>
      <c r="EK3" s="10"/>
      <c r="EL3" s="10"/>
      <c r="EM3" s="10"/>
      <c r="EN3" s="10"/>
      <c r="EO3" s="10"/>
      <c r="EP3" s="10"/>
      <c r="EQ3" s="10"/>
      <c r="ER3" s="10"/>
      <c r="ES3" s="10"/>
      <c r="ET3" s="10"/>
      <c r="EU3" s="10"/>
      <c r="EV3" s="10"/>
      <c r="EW3" s="10"/>
      <c r="EX3" s="10"/>
      <c r="EY3" s="10"/>
      <c r="EZ3" s="10"/>
      <c r="FA3" s="10"/>
      <c r="FB3" s="10"/>
      <c r="FC3" s="10"/>
      <c r="FD3" s="10"/>
      <c r="FE3" s="10"/>
      <c r="FF3" s="10"/>
      <c r="FG3" s="10"/>
      <c r="FH3" s="10"/>
      <c r="FI3" s="10"/>
      <c r="FJ3" s="10"/>
      <c r="FK3" s="10"/>
      <c r="FL3" s="10"/>
      <c r="FM3" s="10"/>
      <c r="FN3" s="10"/>
      <c r="FO3" s="10"/>
      <c r="FP3" s="10"/>
      <c r="FQ3" s="10"/>
      <c r="FR3" s="10"/>
      <c r="FS3" s="10"/>
      <c r="FT3" s="10"/>
      <c r="FU3" s="10"/>
      <c r="FV3" s="10"/>
      <c r="FW3" s="10"/>
      <c r="FX3" s="10"/>
      <c r="FY3" s="10"/>
      <c r="FZ3" s="10"/>
      <c r="GA3" s="10"/>
      <c r="GB3" s="10"/>
      <c r="GC3" s="10"/>
      <c r="GD3" s="10"/>
      <c r="GE3" s="10"/>
      <c r="GF3" s="10"/>
      <c r="GG3" s="10"/>
      <c r="GH3" s="10"/>
      <c r="GI3" s="10"/>
      <c r="GJ3" s="10"/>
      <c r="GK3" s="10"/>
      <c r="GL3" s="10"/>
      <c r="GM3" s="10"/>
      <c r="GN3" s="10"/>
      <c r="GO3" s="10"/>
      <c r="GP3" s="10"/>
      <c r="GQ3" s="10"/>
      <c r="GR3" s="10"/>
      <c r="GS3" s="10"/>
      <c r="GT3" s="10"/>
      <c r="GU3" s="10"/>
      <c r="GV3" s="10"/>
      <c r="GW3" s="10"/>
      <c r="GX3" s="10"/>
      <c r="GY3" s="10"/>
      <c r="GZ3" s="10"/>
      <c r="HA3" s="10"/>
      <c r="HB3" s="10"/>
      <c r="HC3" s="10"/>
      <c r="HD3" s="10"/>
      <c r="HE3" s="10"/>
      <c r="HF3" s="10"/>
      <c r="HG3" s="10"/>
      <c r="HH3" s="10"/>
      <c r="HI3" s="10"/>
      <c r="HJ3" s="10"/>
      <c r="HK3" s="10"/>
      <c r="HL3" s="10"/>
      <c r="HM3" s="10"/>
      <c r="HN3" s="10"/>
      <c r="HO3" s="10"/>
      <c r="HP3" s="10"/>
      <c r="HQ3" s="10"/>
      <c r="HR3" s="10"/>
      <c r="HS3" s="10"/>
      <c r="HT3" s="10"/>
      <c r="HU3" s="10"/>
      <c r="HV3" s="10"/>
      <c r="HW3" s="10"/>
      <c r="HX3" s="10"/>
      <c r="HY3" s="10"/>
      <c r="HZ3" s="10"/>
      <c r="IA3" s="10"/>
      <c r="IB3" s="10"/>
      <c r="IC3" s="10"/>
      <c r="ID3" s="10"/>
      <c r="IE3" s="10"/>
      <c r="IF3" s="10"/>
      <c r="IG3" s="10"/>
      <c r="IH3" s="10"/>
      <c r="II3" s="10"/>
      <c r="IJ3" s="10"/>
      <c r="IK3" s="10"/>
      <c r="IL3" s="10"/>
      <c r="IM3" s="10"/>
      <c r="IN3" s="10"/>
      <c r="IO3" s="10"/>
      <c r="IP3" s="10"/>
      <c r="IQ3" s="10"/>
      <c r="IR3" s="10"/>
      <c r="IS3" s="10"/>
      <c r="IT3" s="10"/>
      <c r="IU3" s="10"/>
      <c r="IV3" s="10"/>
    </row>
    <row r="4" spans="1:256" s="11" customFormat="1" ht="15" customHeight="1">
      <c r="A4" s="12"/>
      <c r="B4" s="13" t="s">
        <v>42</v>
      </c>
      <c r="C4" s="143"/>
      <c r="D4" s="145"/>
      <c r="E4" s="9"/>
      <c r="F4" s="9"/>
      <c r="G4" s="9"/>
      <c r="H4" s="9"/>
      <c r="I4" s="9"/>
      <c r="J4" s="9"/>
      <c r="K4" s="9"/>
      <c r="L4" s="9"/>
      <c r="M4" s="9"/>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c r="FM4" s="10"/>
      <c r="FN4" s="10"/>
      <c r="FO4" s="10"/>
      <c r="FP4" s="10"/>
      <c r="FQ4" s="10"/>
      <c r="FR4" s="10"/>
      <c r="FS4" s="10"/>
      <c r="FT4" s="10"/>
      <c r="FU4" s="10"/>
      <c r="FV4" s="10"/>
      <c r="FW4" s="10"/>
      <c r="FX4" s="10"/>
      <c r="FY4" s="10"/>
      <c r="FZ4" s="10"/>
      <c r="GA4" s="10"/>
      <c r="GB4" s="10"/>
      <c r="GC4" s="10"/>
      <c r="GD4" s="10"/>
      <c r="GE4" s="10"/>
      <c r="GF4" s="10"/>
      <c r="GG4" s="10"/>
      <c r="GH4" s="10"/>
      <c r="GI4" s="10"/>
      <c r="GJ4" s="10"/>
      <c r="GK4" s="10"/>
      <c r="GL4" s="10"/>
      <c r="GM4" s="10"/>
      <c r="GN4" s="10"/>
      <c r="GO4" s="10"/>
      <c r="GP4" s="10"/>
      <c r="GQ4" s="10"/>
      <c r="GR4" s="10"/>
      <c r="GS4" s="10"/>
      <c r="GT4" s="10"/>
      <c r="GU4" s="10"/>
      <c r="GV4" s="10"/>
      <c r="GW4" s="10"/>
      <c r="GX4" s="10"/>
      <c r="GY4" s="10"/>
      <c r="GZ4" s="10"/>
      <c r="HA4" s="10"/>
      <c r="HB4" s="10"/>
      <c r="HC4" s="10"/>
      <c r="HD4" s="10"/>
      <c r="HE4" s="10"/>
      <c r="HF4" s="10"/>
      <c r="HG4" s="10"/>
      <c r="HH4" s="10"/>
      <c r="HI4" s="10"/>
      <c r="HJ4" s="10"/>
      <c r="HK4" s="10"/>
      <c r="HL4" s="10"/>
      <c r="HM4" s="10"/>
      <c r="HN4" s="10"/>
      <c r="HO4" s="10"/>
      <c r="HP4" s="10"/>
      <c r="HQ4" s="10"/>
      <c r="HR4" s="10"/>
      <c r="HS4" s="10"/>
      <c r="HT4" s="10"/>
      <c r="HU4" s="10"/>
      <c r="HV4" s="10"/>
      <c r="HW4" s="10"/>
      <c r="HX4" s="10"/>
      <c r="HY4" s="10"/>
      <c r="HZ4" s="10"/>
      <c r="IA4" s="10"/>
      <c r="IB4" s="10"/>
      <c r="IC4" s="10"/>
      <c r="ID4" s="10"/>
      <c r="IE4" s="10"/>
      <c r="IF4" s="10"/>
      <c r="IG4" s="10"/>
      <c r="IH4" s="10"/>
      <c r="II4" s="10"/>
      <c r="IJ4" s="10"/>
      <c r="IK4" s="10"/>
      <c r="IL4" s="10"/>
      <c r="IM4" s="10"/>
      <c r="IN4" s="10"/>
      <c r="IO4" s="10"/>
      <c r="IP4" s="10"/>
      <c r="IQ4" s="10"/>
      <c r="IR4" s="10"/>
      <c r="IS4" s="10"/>
      <c r="IT4" s="10"/>
      <c r="IU4" s="10"/>
      <c r="IV4" s="10"/>
    </row>
    <row r="5" spans="1:256" ht="12.75" customHeight="1"/>
    <row r="6" spans="1:256" ht="15" customHeight="1">
      <c r="A6" s="33"/>
      <c r="B6" s="17"/>
      <c r="C6" s="146" t="s">
        <v>85</v>
      </c>
      <c r="D6" s="149" t="s">
        <v>86</v>
      </c>
      <c r="E6" s="146" t="s">
        <v>392</v>
      </c>
      <c r="F6" s="146" t="s">
        <v>393</v>
      </c>
      <c r="G6" s="146" t="s">
        <v>394</v>
      </c>
      <c r="H6" s="146" t="s">
        <v>395</v>
      </c>
      <c r="I6" s="146" t="s">
        <v>396</v>
      </c>
      <c r="J6" s="146" t="s">
        <v>397</v>
      </c>
      <c r="K6" s="146" t="s">
        <v>398</v>
      </c>
      <c r="L6" s="146" t="s">
        <v>399</v>
      </c>
      <c r="M6" s="146" t="s">
        <v>400</v>
      </c>
    </row>
    <row r="7" spans="1:256" ht="15" customHeight="1">
      <c r="A7" s="31" t="s">
        <v>87</v>
      </c>
      <c r="B7" s="19" t="s">
        <v>88</v>
      </c>
      <c r="C7" s="147"/>
      <c r="D7" s="150"/>
      <c r="E7" s="148"/>
      <c r="F7" s="148"/>
      <c r="G7" s="148"/>
      <c r="H7" s="148"/>
      <c r="I7" s="148"/>
      <c r="J7" s="148"/>
      <c r="K7" s="148"/>
      <c r="L7" s="148"/>
      <c r="M7" s="148"/>
    </row>
    <row r="8" spans="1:256" ht="15" customHeight="1">
      <c r="A8" s="34"/>
      <c r="B8" s="21"/>
      <c r="C8" s="148"/>
      <c r="D8" s="151"/>
      <c r="E8" s="32" t="s">
        <v>401</v>
      </c>
      <c r="F8" s="32" t="s">
        <v>402</v>
      </c>
      <c r="G8" s="32" t="s">
        <v>403</v>
      </c>
      <c r="H8" s="32" t="s">
        <v>404</v>
      </c>
      <c r="I8" s="32" t="s">
        <v>405</v>
      </c>
      <c r="J8" s="32" t="s">
        <v>406</v>
      </c>
      <c r="K8" s="32" t="s">
        <v>407</v>
      </c>
      <c r="L8" s="32" t="s">
        <v>408</v>
      </c>
      <c r="M8" s="32" t="s">
        <v>409</v>
      </c>
    </row>
    <row r="9" spans="1:256" ht="24.95" customHeight="1">
      <c r="A9" s="157" t="s">
        <v>410</v>
      </c>
      <c r="B9" s="158"/>
      <c r="C9" s="158"/>
      <c r="D9" s="158"/>
      <c r="E9" s="158"/>
      <c r="F9" s="158"/>
      <c r="G9" s="158"/>
      <c r="H9" s="158"/>
      <c r="I9" s="158"/>
      <c r="J9" s="158"/>
      <c r="K9" s="158"/>
      <c r="L9" s="158"/>
      <c r="M9" s="158"/>
      <c r="IU9" s="6"/>
      <c r="IV9" s="6"/>
    </row>
    <row r="10" spans="1:256" s="57" customFormat="1" ht="15" customHeight="1">
      <c r="A10" s="52"/>
      <c r="B10" s="53" t="s">
        <v>53</v>
      </c>
      <c r="C10" s="54"/>
      <c r="D10" s="54"/>
      <c r="E10" s="54"/>
      <c r="F10" s="55"/>
      <c r="G10" s="55"/>
      <c r="H10" s="55"/>
      <c r="I10" s="55"/>
      <c r="J10" s="55"/>
      <c r="K10" s="55"/>
      <c r="L10" s="55"/>
      <c r="M10" s="55"/>
      <c r="N10" s="56"/>
      <c r="O10" s="56"/>
      <c r="P10" s="56"/>
      <c r="Q10" s="56"/>
      <c r="R10" s="56"/>
      <c r="S10" s="56"/>
      <c r="T10" s="56"/>
      <c r="U10" s="56"/>
      <c r="V10" s="56"/>
      <c r="W10" s="56"/>
      <c r="X10" s="56"/>
      <c r="Y10" s="56"/>
      <c r="Z10" s="56"/>
      <c r="AA10" s="56"/>
      <c r="AB10" s="56"/>
      <c r="AC10" s="56"/>
      <c r="AD10" s="56"/>
      <c r="AE10" s="56"/>
      <c r="AF10" s="56"/>
      <c r="AG10" s="56"/>
      <c r="AH10" s="56"/>
      <c r="AI10" s="56"/>
      <c r="AJ10" s="56"/>
      <c r="AK10" s="56"/>
      <c r="AL10" s="56"/>
      <c r="AM10" s="56"/>
      <c r="AN10" s="56"/>
      <c r="AO10" s="56"/>
      <c r="AP10" s="56"/>
      <c r="AQ10" s="56"/>
      <c r="AR10" s="56"/>
      <c r="AS10" s="56"/>
      <c r="AT10" s="56"/>
      <c r="AU10" s="56"/>
      <c r="AV10" s="56"/>
      <c r="AW10" s="56"/>
      <c r="AX10" s="56"/>
      <c r="AY10" s="56"/>
      <c r="AZ10" s="56"/>
      <c r="BA10" s="56"/>
      <c r="BB10" s="56"/>
      <c r="BC10" s="56"/>
      <c r="BD10" s="56"/>
      <c r="BE10" s="56"/>
      <c r="BF10" s="56"/>
      <c r="BG10" s="56"/>
      <c r="BH10" s="56"/>
      <c r="BI10" s="56"/>
      <c r="BJ10" s="56"/>
      <c r="BK10" s="56"/>
      <c r="BL10" s="56"/>
      <c r="BM10" s="56"/>
      <c r="BN10" s="56"/>
      <c r="BO10" s="56"/>
      <c r="BP10" s="56"/>
      <c r="BQ10" s="56"/>
      <c r="BR10" s="56"/>
      <c r="BS10" s="56"/>
      <c r="BT10" s="56"/>
      <c r="BU10" s="56"/>
      <c r="BV10" s="56"/>
      <c r="BW10" s="56"/>
      <c r="BX10" s="56"/>
      <c r="BY10" s="56"/>
      <c r="BZ10" s="56"/>
      <c r="CA10" s="56"/>
      <c r="CB10" s="56"/>
      <c r="CC10" s="56"/>
      <c r="CD10" s="56"/>
      <c r="CE10" s="56"/>
      <c r="CF10" s="56"/>
      <c r="CG10" s="56"/>
      <c r="CH10" s="56"/>
      <c r="CI10" s="56"/>
      <c r="CJ10" s="56"/>
      <c r="CK10" s="56"/>
      <c r="CL10" s="56"/>
      <c r="CM10" s="56"/>
      <c r="CN10" s="56"/>
      <c r="CO10" s="56"/>
      <c r="CP10" s="56"/>
      <c r="CQ10" s="56"/>
      <c r="CR10" s="56"/>
      <c r="CS10" s="56"/>
      <c r="CT10" s="56"/>
      <c r="CU10" s="56"/>
      <c r="CV10" s="56"/>
      <c r="CW10" s="56"/>
      <c r="CX10" s="56"/>
      <c r="CY10" s="56"/>
      <c r="CZ10" s="56"/>
      <c r="DA10" s="56"/>
      <c r="DB10" s="56"/>
      <c r="DC10" s="56"/>
      <c r="DD10" s="56"/>
      <c r="DE10" s="56"/>
      <c r="DF10" s="56"/>
      <c r="DG10" s="56"/>
      <c r="DH10" s="56"/>
      <c r="DI10" s="56"/>
      <c r="DJ10" s="56"/>
      <c r="DK10" s="56"/>
      <c r="DL10" s="56"/>
      <c r="DM10" s="56"/>
      <c r="DN10" s="56"/>
      <c r="DO10" s="56"/>
      <c r="DP10" s="56"/>
      <c r="DQ10" s="56"/>
      <c r="DR10" s="56"/>
      <c r="DS10" s="56"/>
      <c r="DT10" s="56"/>
      <c r="DU10" s="56"/>
      <c r="DV10" s="56"/>
      <c r="DW10" s="56"/>
      <c r="DX10" s="56"/>
      <c r="DY10" s="56"/>
      <c r="DZ10" s="56"/>
      <c r="EA10" s="56"/>
      <c r="EB10" s="56"/>
      <c r="EC10" s="56"/>
      <c r="ED10" s="56"/>
      <c r="EE10" s="56"/>
      <c r="EF10" s="56"/>
      <c r="EG10" s="56"/>
      <c r="EH10" s="56"/>
      <c r="EI10" s="56"/>
      <c r="EJ10" s="56"/>
      <c r="EK10" s="56"/>
      <c r="EL10" s="56"/>
      <c r="EM10" s="56"/>
      <c r="EN10" s="56"/>
      <c r="EO10" s="56"/>
      <c r="EP10" s="56"/>
      <c r="EQ10" s="56"/>
      <c r="ER10" s="56"/>
      <c r="ES10" s="56"/>
      <c r="ET10" s="56"/>
      <c r="EU10" s="56"/>
      <c r="EV10" s="56"/>
      <c r="EW10" s="56"/>
      <c r="EX10" s="56"/>
      <c r="EY10" s="56"/>
      <c r="EZ10" s="56"/>
      <c r="FA10" s="56"/>
      <c r="FB10" s="56"/>
      <c r="FC10" s="56"/>
      <c r="FD10" s="56"/>
      <c r="FE10" s="56"/>
      <c r="FF10" s="56"/>
      <c r="FG10" s="56"/>
      <c r="FH10" s="56"/>
      <c r="FI10" s="56"/>
      <c r="FJ10" s="56"/>
      <c r="FK10" s="56"/>
      <c r="FL10" s="56"/>
      <c r="FM10" s="56"/>
      <c r="FN10" s="56"/>
      <c r="FO10" s="56"/>
      <c r="FP10" s="56"/>
      <c r="FQ10" s="56"/>
      <c r="FR10" s="56"/>
      <c r="FS10" s="56"/>
      <c r="FT10" s="56"/>
      <c r="FU10" s="56"/>
      <c r="FV10" s="56"/>
      <c r="FW10" s="56"/>
      <c r="FX10" s="56"/>
      <c r="FY10" s="56"/>
      <c r="FZ10" s="56"/>
      <c r="GA10" s="56"/>
      <c r="GB10" s="56"/>
      <c r="GC10" s="56"/>
      <c r="GD10" s="56"/>
      <c r="GE10" s="56"/>
      <c r="GF10" s="56"/>
      <c r="GG10" s="56"/>
      <c r="GH10" s="56"/>
      <c r="GI10" s="56"/>
      <c r="GJ10" s="56"/>
      <c r="GK10" s="56"/>
      <c r="GL10" s="56"/>
      <c r="GM10" s="56"/>
      <c r="GN10" s="56"/>
      <c r="GO10" s="56"/>
      <c r="GP10" s="56"/>
      <c r="GQ10" s="56"/>
      <c r="GR10" s="56"/>
      <c r="GS10" s="56"/>
      <c r="GT10" s="56"/>
      <c r="GU10" s="56"/>
      <c r="GV10" s="56"/>
      <c r="GW10" s="56"/>
      <c r="GX10" s="56"/>
      <c r="GY10" s="56"/>
      <c r="GZ10" s="56"/>
      <c r="HA10" s="56"/>
      <c r="HB10" s="56"/>
      <c r="HC10" s="56"/>
      <c r="HD10" s="56"/>
      <c r="HE10" s="56"/>
      <c r="HF10" s="56"/>
      <c r="HG10" s="56"/>
      <c r="HH10" s="56"/>
      <c r="HI10" s="56"/>
      <c r="HJ10" s="56"/>
      <c r="HK10" s="56"/>
      <c r="HL10" s="56"/>
      <c r="HM10" s="56"/>
      <c r="HN10" s="56"/>
      <c r="HO10" s="56"/>
      <c r="HP10" s="56"/>
      <c r="HQ10" s="56"/>
      <c r="HR10" s="56"/>
      <c r="HS10" s="56"/>
      <c r="HT10" s="56"/>
      <c r="HU10" s="56"/>
      <c r="HV10" s="56"/>
      <c r="HW10" s="56"/>
      <c r="HX10" s="56"/>
      <c r="HY10" s="56"/>
      <c r="HZ10" s="56"/>
      <c r="IA10" s="56"/>
      <c r="IB10" s="56"/>
      <c r="IC10" s="56"/>
      <c r="ID10" s="56"/>
      <c r="IE10" s="56"/>
      <c r="IF10" s="56"/>
      <c r="IG10" s="56"/>
      <c r="IH10" s="56"/>
      <c r="II10" s="56"/>
      <c r="IJ10" s="56"/>
    </row>
    <row r="11" spans="1:256" ht="15" customHeight="1">
      <c r="A11" s="35"/>
      <c r="B11" s="36"/>
      <c r="C11" s="35"/>
      <c r="D11" s="35"/>
      <c r="E11" s="35"/>
      <c r="F11" s="37"/>
      <c r="G11" s="37"/>
      <c r="H11" s="37"/>
      <c r="I11" s="37"/>
      <c r="J11" s="37"/>
      <c r="K11" s="37"/>
      <c r="L11" s="37"/>
      <c r="M11" s="37"/>
    </row>
    <row r="12" spans="1:256" s="4" customFormat="1" ht="15" customHeight="1">
      <c r="A12" s="38" t="s">
        <v>95</v>
      </c>
      <c r="B12" s="36"/>
      <c r="C12" s="35"/>
      <c r="D12" s="35"/>
      <c r="E12" s="35"/>
      <c r="F12" s="37"/>
      <c r="G12" s="37"/>
      <c r="H12" s="37"/>
      <c r="I12" s="37"/>
      <c r="J12" s="37"/>
      <c r="K12" s="37"/>
      <c r="L12" s="37"/>
      <c r="M12" s="37"/>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row>
    <row r="13" spans="1:256" s="4" customFormat="1" ht="15" customHeight="1">
      <c r="A13" s="35">
        <v>1</v>
      </c>
      <c r="B13" s="36" t="s">
        <v>391</v>
      </c>
      <c r="C13" s="35">
        <v>1998</v>
      </c>
      <c r="D13" s="35" t="s">
        <v>110</v>
      </c>
      <c r="E13" s="139">
        <v>1</v>
      </c>
      <c r="F13" s="37"/>
      <c r="G13" s="37"/>
      <c r="H13" s="37"/>
      <c r="I13" s="37"/>
      <c r="J13" s="37"/>
      <c r="K13" s="37"/>
      <c r="L13" s="37"/>
      <c r="M13" s="37"/>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c r="CU13" s="5"/>
      <c r="CV13" s="5"/>
      <c r="CW13" s="5"/>
      <c r="CX13" s="5"/>
      <c r="CY13" s="5"/>
      <c r="CZ13" s="5"/>
      <c r="DA13" s="5"/>
      <c r="DB13" s="5"/>
      <c r="DC13" s="5"/>
      <c r="DD13" s="5"/>
      <c r="DE13" s="5"/>
      <c r="DF13" s="5"/>
      <c r="DG13" s="5"/>
      <c r="DH13" s="5"/>
      <c r="DI13" s="5"/>
      <c r="DJ13" s="5"/>
      <c r="DK13" s="5"/>
      <c r="DL13" s="5"/>
      <c r="DM13" s="5"/>
      <c r="DN13" s="5"/>
      <c r="DO13" s="5"/>
      <c r="DP13" s="5"/>
      <c r="DQ13" s="5"/>
      <c r="DR13" s="5"/>
      <c r="DS13" s="5"/>
      <c r="DT13" s="5"/>
      <c r="DU13" s="5"/>
      <c r="DV13" s="5"/>
      <c r="DW13" s="5"/>
      <c r="DX13" s="5"/>
      <c r="DY13" s="5"/>
      <c r="DZ13" s="5"/>
      <c r="EA13" s="5"/>
      <c r="EB13" s="5"/>
      <c r="EC13" s="5"/>
      <c r="ED13" s="5"/>
      <c r="EE13" s="5"/>
      <c r="EF13" s="5"/>
      <c r="EG13" s="5"/>
      <c r="EH13" s="5"/>
      <c r="EI13" s="5"/>
      <c r="EJ13" s="5"/>
      <c r="EK13" s="5"/>
      <c r="EL13" s="5"/>
      <c r="EM13" s="5"/>
      <c r="EN13" s="5"/>
      <c r="EO13" s="5"/>
      <c r="EP13" s="5"/>
      <c r="EQ13" s="5"/>
      <c r="ER13" s="5"/>
      <c r="ES13" s="5"/>
      <c r="ET13" s="5"/>
      <c r="EU13" s="5"/>
      <c r="EV13" s="5"/>
      <c r="EW13" s="5"/>
      <c r="EX13" s="5"/>
      <c r="EY13" s="5"/>
      <c r="EZ13" s="5"/>
      <c r="FA13" s="5"/>
      <c r="FB13" s="5"/>
      <c r="FC13" s="5"/>
      <c r="FD13" s="5"/>
      <c r="FE13" s="5"/>
      <c r="FF13" s="5"/>
      <c r="FG13" s="5"/>
      <c r="FH13" s="5"/>
      <c r="FI13" s="5"/>
      <c r="FJ13" s="5"/>
      <c r="FK13" s="5"/>
      <c r="FL13" s="5"/>
      <c r="FM13" s="5"/>
      <c r="FN13" s="5"/>
      <c r="FO13" s="5"/>
      <c r="FP13" s="5"/>
      <c r="FQ13" s="5"/>
      <c r="FR13" s="5"/>
      <c r="FS13" s="5"/>
      <c r="FT13" s="5"/>
      <c r="FU13" s="5"/>
      <c r="FV13" s="5"/>
      <c r="FW13" s="5"/>
      <c r="FX13" s="5"/>
      <c r="FY13" s="5"/>
      <c r="FZ13" s="5"/>
      <c r="GA13" s="5"/>
      <c r="GB13" s="5"/>
      <c r="GC13" s="5"/>
      <c r="GD13" s="5"/>
      <c r="GE13" s="5"/>
      <c r="GF13" s="5"/>
      <c r="GG13" s="5"/>
      <c r="GH13" s="5"/>
      <c r="GI13" s="5"/>
      <c r="GJ13" s="5"/>
      <c r="GK13" s="5"/>
      <c r="GL13" s="5"/>
      <c r="GM13" s="5"/>
      <c r="GN13" s="5"/>
      <c r="GO13" s="5"/>
      <c r="GP13" s="5"/>
      <c r="GQ13" s="5"/>
      <c r="GR13" s="5"/>
      <c r="GS13" s="5"/>
      <c r="GT13" s="5"/>
      <c r="GU13" s="5"/>
      <c r="GV13" s="5"/>
      <c r="GW13" s="5"/>
      <c r="GX13" s="5"/>
      <c r="GY13" s="5"/>
      <c r="GZ13" s="5"/>
      <c r="HA13" s="5"/>
      <c r="HB13" s="5"/>
      <c r="HC13" s="5"/>
      <c r="HD13" s="5"/>
      <c r="HE13" s="5"/>
      <c r="HF13" s="5"/>
      <c r="HG13" s="5"/>
      <c r="HH13" s="5"/>
      <c r="HI13" s="5"/>
      <c r="HJ13" s="5"/>
      <c r="HK13" s="5"/>
      <c r="HL13" s="5"/>
      <c r="HM13" s="5"/>
      <c r="HN13" s="5"/>
      <c r="HO13" s="5"/>
      <c r="HP13" s="5"/>
      <c r="HQ13" s="5"/>
      <c r="HR13" s="5"/>
      <c r="HS13" s="5"/>
      <c r="HT13" s="5"/>
      <c r="HU13" s="5"/>
      <c r="HV13" s="5"/>
      <c r="HW13" s="5"/>
      <c r="HX13" s="5"/>
      <c r="HY13" s="5"/>
      <c r="HZ13" s="5"/>
      <c r="IA13" s="5"/>
      <c r="IB13" s="5"/>
      <c r="IC13" s="5"/>
      <c r="ID13" s="5"/>
      <c r="IE13" s="5"/>
      <c r="IF13" s="5"/>
      <c r="IG13" s="5"/>
      <c r="IH13" s="5"/>
      <c r="II13" s="5"/>
      <c r="IJ13" s="5"/>
      <c r="IK13" s="5"/>
      <c r="IL13" s="5"/>
      <c r="IM13" s="5"/>
      <c r="IN13" s="5"/>
      <c r="IO13" s="5"/>
      <c r="IP13" s="5"/>
      <c r="IQ13" s="5"/>
      <c r="IR13" s="5"/>
      <c r="IS13" s="5"/>
      <c r="IT13" s="5"/>
      <c r="IU13" s="5"/>
      <c r="IV13" s="5"/>
    </row>
    <row r="14" spans="1:256" s="4" customFormat="1" ht="15" customHeight="1">
      <c r="A14" s="35">
        <v>1</v>
      </c>
      <c r="B14" s="36" t="s">
        <v>370</v>
      </c>
      <c r="C14" s="35"/>
      <c r="D14" s="35" t="s">
        <v>110</v>
      </c>
      <c r="E14" s="139">
        <v>1</v>
      </c>
      <c r="F14" s="37"/>
      <c r="G14" s="37"/>
      <c r="H14" s="37"/>
      <c r="I14" s="37"/>
      <c r="J14" s="37"/>
      <c r="K14" s="37"/>
      <c r="L14" s="37"/>
      <c r="M14" s="37"/>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5"/>
      <c r="CO14" s="5"/>
      <c r="CP14" s="5"/>
      <c r="CQ14" s="5"/>
      <c r="CR14" s="5"/>
      <c r="CS14" s="5"/>
      <c r="CT14" s="5"/>
      <c r="CU14" s="5"/>
      <c r="CV14" s="5"/>
      <c r="CW14" s="5"/>
      <c r="CX14" s="5"/>
      <c r="CY14" s="5"/>
      <c r="CZ14" s="5"/>
      <c r="DA14" s="5"/>
      <c r="DB14" s="5"/>
      <c r="DC14" s="5"/>
      <c r="DD14" s="5"/>
      <c r="DE14" s="5"/>
      <c r="DF14" s="5"/>
      <c r="DG14" s="5"/>
      <c r="DH14" s="5"/>
      <c r="DI14" s="5"/>
      <c r="DJ14" s="5"/>
      <c r="DK14" s="5"/>
      <c r="DL14" s="5"/>
      <c r="DM14" s="5"/>
      <c r="DN14" s="5"/>
      <c r="DO14" s="5"/>
      <c r="DP14" s="5"/>
      <c r="DQ14" s="5"/>
      <c r="DR14" s="5"/>
      <c r="DS14" s="5"/>
      <c r="DT14" s="5"/>
      <c r="DU14" s="5"/>
      <c r="DV14" s="5"/>
      <c r="DW14" s="5"/>
      <c r="DX14" s="5"/>
      <c r="DY14" s="5"/>
      <c r="DZ14" s="5"/>
      <c r="EA14" s="5"/>
      <c r="EB14" s="5"/>
      <c r="EC14" s="5"/>
      <c r="ED14" s="5"/>
      <c r="EE14" s="5"/>
      <c r="EF14" s="5"/>
      <c r="EG14" s="5"/>
      <c r="EH14" s="5"/>
      <c r="EI14" s="5"/>
      <c r="EJ14" s="5"/>
      <c r="EK14" s="5"/>
      <c r="EL14" s="5"/>
      <c r="EM14" s="5"/>
      <c r="EN14" s="5"/>
      <c r="EO14" s="5"/>
      <c r="EP14" s="5"/>
      <c r="EQ14" s="5"/>
      <c r="ER14" s="5"/>
      <c r="ES14" s="5"/>
      <c r="ET14" s="5"/>
      <c r="EU14" s="5"/>
      <c r="EV14" s="5"/>
      <c r="EW14" s="5"/>
      <c r="EX14" s="5"/>
      <c r="EY14" s="5"/>
      <c r="EZ14" s="5"/>
      <c r="FA14" s="5"/>
      <c r="FB14" s="5"/>
      <c r="FC14" s="5"/>
      <c r="FD14" s="5"/>
      <c r="FE14" s="5"/>
      <c r="FF14" s="5"/>
      <c r="FG14" s="5"/>
      <c r="FH14" s="5"/>
      <c r="FI14" s="5"/>
      <c r="FJ14" s="5"/>
      <c r="FK14" s="5"/>
      <c r="FL14" s="5"/>
      <c r="FM14" s="5"/>
      <c r="FN14" s="5"/>
      <c r="FO14" s="5"/>
      <c r="FP14" s="5"/>
      <c r="FQ14" s="5"/>
      <c r="FR14" s="5"/>
      <c r="FS14" s="5"/>
      <c r="FT14" s="5"/>
      <c r="FU14" s="5"/>
      <c r="FV14" s="5"/>
      <c r="FW14" s="5"/>
      <c r="FX14" s="5"/>
      <c r="FY14" s="5"/>
      <c r="FZ14" s="5"/>
      <c r="GA14" s="5"/>
      <c r="GB14" s="5"/>
      <c r="GC14" s="5"/>
      <c r="GD14" s="5"/>
      <c r="GE14" s="5"/>
      <c r="GF14" s="5"/>
      <c r="GG14" s="5"/>
      <c r="GH14" s="5"/>
      <c r="GI14" s="5"/>
      <c r="GJ14" s="5"/>
      <c r="GK14" s="5"/>
      <c r="GL14" s="5"/>
      <c r="GM14" s="5"/>
      <c r="GN14" s="5"/>
      <c r="GO14" s="5"/>
      <c r="GP14" s="5"/>
      <c r="GQ14" s="5"/>
      <c r="GR14" s="5"/>
      <c r="GS14" s="5"/>
      <c r="GT14" s="5"/>
      <c r="GU14" s="5"/>
      <c r="GV14" s="5"/>
      <c r="GW14" s="5"/>
      <c r="GX14" s="5"/>
      <c r="GY14" s="5"/>
      <c r="GZ14" s="5"/>
      <c r="HA14" s="5"/>
      <c r="HB14" s="5"/>
      <c r="HC14" s="5"/>
      <c r="HD14" s="5"/>
      <c r="HE14" s="5"/>
      <c r="HF14" s="5"/>
      <c r="HG14" s="5"/>
      <c r="HH14" s="5"/>
      <c r="HI14" s="5"/>
      <c r="HJ14" s="5"/>
      <c r="HK14" s="5"/>
      <c r="HL14" s="5"/>
      <c r="HM14" s="5"/>
      <c r="HN14" s="5"/>
      <c r="HO14" s="5"/>
      <c r="HP14" s="5"/>
      <c r="HQ14" s="5"/>
      <c r="HR14" s="5"/>
      <c r="HS14" s="5"/>
      <c r="HT14" s="5"/>
      <c r="HU14" s="5"/>
      <c r="HV14" s="5"/>
      <c r="HW14" s="5"/>
      <c r="HX14" s="5"/>
      <c r="HY14" s="5"/>
      <c r="HZ14" s="5"/>
      <c r="IA14" s="5"/>
      <c r="IB14" s="5"/>
      <c r="IC14" s="5"/>
      <c r="ID14" s="5"/>
      <c r="IE14" s="5"/>
      <c r="IF14" s="5"/>
      <c r="IG14" s="5"/>
      <c r="IH14" s="5"/>
      <c r="II14" s="5"/>
      <c r="IJ14" s="5"/>
      <c r="IK14" s="5"/>
      <c r="IL14" s="5"/>
      <c r="IM14" s="5"/>
      <c r="IN14" s="5"/>
      <c r="IO14" s="5"/>
      <c r="IP14" s="5"/>
      <c r="IQ14" s="5"/>
      <c r="IR14" s="5"/>
      <c r="IS14" s="5"/>
      <c r="IT14" s="5"/>
      <c r="IU14" s="5"/>
      <c r="IV14" s="5"/>
    </row>
    <row r="15" spans="1:256" s="4" customFormat="1" ht="15" customHeight="1">
      <c r="A15" s="35">
        <v>1</v>
      </c>
      <c r="B15" s="36" t="s">
        <v>386</v>
      </c>
      <c r="C15" s="35"/>
      <c r="D15" s="35" t="s">
        <v>99</v>
      </c>
      <c r="E15" s="35"/>
      <c r="F15" s="37"/>
      <c r="G15" s="37"/>
      <c r="H15" s="37"/>
      <c r="I15" s="37"/>
      <c r="J15" s="37"/>
      <c r="K15" s="37"/>
      <c r="L15" s="37"/>
      <c r="M15" s="37"/>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c r="CJ15" s="5"/>
      <c r="CK15" s="5"/>
      <c r="CL15" s="5"/>
      <c r="CM15" s="5"/>
      <c r="CN15" s="5"/>
      <c r="CO15" s="5"/>
      <c r="CP15" s="5"/>
      <c r="CQ15" s="5"/>
      <c r="CR15" s="5"/>
      <c r="CS15" s="5"/>
      <c r="CT15" s="5"/>
      <c r="CU15" s="5"/>
      <c r="CV15" s="5"/>
      <c r="CW15" s="5"/>
      <c r="CX15" s="5"/>
      <c r="CY15" s="5"/>
      <c r="CZ15" s="5"/>
      <c r="DA15" s="5"/>
      <c r="DB15" s="5"/>
      <c r="DC15" s="5"/>
      <c r="DD15" s="5"/>
      <c r="DE15" s="5"/>
      <c r="DF15" s="5"/>
      <c r="DG15" s="5"/>
      <c r="DH15" s="5"/>
      <c r="DI15" s="5"/>
      <c r="DJ15" s="5"/>
      <c r="DK15" s="5"/>
      <c r="DL15" s="5"/>
      <c r="DM15" s="5"/>
      <c r="DN15" s="5"/>
      <c r="DO15" s="5"/>
      <c r="DP15" s="5"/>
      <c r="DQ15" s="5"/>
      <c r="DR15" s="5"/>
      <c r="DS15" s="5"/>
      <c r="DT15" s="5"/>
      <c r="DU15" s="5"/>
      <c r="DV15" s="5"/>
      <c r="DW15" s="5"/>
      <c r="DX15" s="5"/>
      <c r="DY15" s="5"/>
      <c r="DZ15" s="5"/>
      <c r="EA15" s="5"/>
      <c r="EB15" s="5"/>
      <c r="EC15" s="5"/>
      <c r="ED15" s="5"/>
      <c r="EE15" s="5"/>
      <c r="EF15" s="5"/>
      <c r="EG15" s="5"/>
      <c r="EH15" s="5"/>
      <c r="EI15" s="5"/>
      <c r="EJ15" s="5"/>
      <c r="EK15" s="5"/>
      <c r="EL15" s="5"/>
      <c r="EM15" s="5"/>
      <c r="EN15" s="5"/>
      <c r="EO15" s="5"/>
      <c r="EP15" s="5"/>
      <c r="EQ15" s="5"/>
      <c r="ER15" s="5"/>
      <c r="ES15" s="5"/>
      <c r="ET15" s="5"/>
      <c r="EU15" s="5"/>
      <c r="EV15" s="5"/>
      <c r="EW15" s="5"/>
      <c r="EX15" s="5"/>
      <c r="EY15" s="5"/>
      <c r="EZ15" s="5"/>
      <c r="FA15" s="5"/>
      <c r="FB15" s="5"/>
      <c r="FC15" s="5"/>
      <c r="FD15" s="5"/>
      <c r="FE15" s="5"/>
      <c r="FF15" s="5"/>
      <c r="FG15" s="5"/>
      <c r="FH15" s="5"/>
      <c r="FI15" s="5"/>
      <c r="FJ15" s="5"/>
      <c r="FK15" s="5"/>
      <c r="FL15" s="5"/>
      <c r="FM15" s="5"/>
      <c r="FN15" s="5"/>
      <c r="FO15" s="5"/>
      <c r="FP15" s="5"/>
      <c r="FQ15" s="5"/>
      <c r="FR15" s="5"/>
      <c r="FS15" s="5"/>
      <c r="FT15" s="5"/>
      <c r="FU15" s="5"/>
      <c r="FV15" s="5"/>
      <c r="FW15" s="5"/>
      <c r="FX15" s="5"/>
      <c r="FY15" s="5"/>
      <c r="FZ15" s="5"/>
      <c r="GA15" s="5"/>
      <c r="GB15" s="5"/>
      <c r="GC15" s="5"/>
      <c r="GD15" s="5"/>
      <c r="GE15" s="5"/>
      <c r="GF15" s="5"/>
      <c r="GG15" s="5"/>
      <c r="GH15" s="5"/>
      <c r="GI15" s="5"/>
      <c r="GJ15" s="5"/>
      <c r="GK15" s="5"/>
      <c r="GL15" s="5"/>
      <c r="GM15" s="5"/>
      <c r="GN15" s="5"/>
      <c r="GO15" s="5"/>
      <c r="GP15" s="5"/>
      <c r="GQ15" s="5"/>
      <c r="GR15" s="5"/>
      <c r="GS15" s="5"/>
      <c r="GT15" s="5"/>
      <c r="GU15" s="5"/>
      <c r="GV15" s="5"/>
      <c r="GW15" s="5"/>
      <c r="GX15" s="5"/>
      <c r="GY15" s="5"/>
      <c r="GZ15" s="5"/>
      <c r="HA15" s="5"/>
      <c r="HB15" s="5"/>
      <c r="HC15" s="5"/>
      <c r="HD15" s="5"/>
      <c r="HE15" s="5"/>
      <c r="HF15" s="5"/>
      <c r="HG15" s="5"/>
      <c r="HH15" s="5"/>
      <c r="HI15" s="5"/>
      <c r="HJ15" s="5"/>
      <c r="HK15" s="5"/>
      <c r="HL15" s="5"/>
      <c r="HM15" s="5"/>
      <c r="HN15" s="5"/>
      <c r="HO15" s="5"/>
      <c r="HP15" s="5"/>
      <c r="HQ15" s="5"/>
      <c r="HR15" s="5"/>
      <c r="HS15" s="5"/>
      <c r="HT15" s="5"/>
      <c r="HU15" s="5"/>
      <c r="HV15" s="5"/>
      <c r="HW15" s="5"/>
      <c r="HX15" s="5"/>
      <c r="HY15" s="5"/>
      <c r="HZ15" s="5"/>
      <c r="IA15" s="5"/>
      <c r="IB15" s="5"/>
      <c r="IC15" s="5"/>
      <c r="ID15" s="5"/>
      <c r="IE15" s="5"/>
      <c r="IF15" s="5"/>
      <c r="IG15" s="5"/>
      <c r="IH15" s="5"/>
      <c r="II15" s="5"/>
      <c r="IJ15" s="5"/>
      <c r="IK15" s="5"/>
      <c r="IL15" s="5"/>
      <c r="IM15" s="5"/>
      <c r="IN15" s="5"/>
      <c r="IO15" s="5"/>
      <c r="IP15" s="5"/>
      <c r="IQ15" s="5"/>
      <c r="IR15" s="5"/>
      <c r="IS15" s="5"/>
      <c r="IT15" s="5"/>
      <c r="IU15" s="5"/>
      <c r="IV15" s="5"/>
    </row>
    <row r="16" spans="1:256" s="4" customFormat="1" ht="15" customHeight="1">
      <c r="A16" s="35"/>
      <c r="B16" s="61"/>
      <c r="C16" s="35"/>
      <c r="D16" s="35"/>
      <c r="E16" s="35"/>
      <c r="F16" s="37"/>
      <c r="G16" s="37"/>
      <c r="H16" s="37"/>
      <c r="I16" s="37"/>
      <c r="J16" s="37"/>
      <c r="K16" s="37"/>
      <c r="L16" s="37"/>
      <c r="M16" s="37"/>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5"/>
      <c r="IK16" s="5"/>
      <c r="IL16" s="5"/>
      <c r="IM16" s="5"/>
      <c r="IN16" s="5"/>
      <c r="IO16" s="5"/>
      <c r="IP16" s="5"/>
      <c r="IQ16" s="5"/>
      <c r="IR16" s="5"/>
      <c r="IS16" s="5"/>
      <c r="IT16" s="5"/>
      <c r="IU16" s="5"/>
      <c r="IV16" s="5"/>
    </row>
    <row r="17" spans="1:256" s="4" customFormat="1" ht="15" customHeight="1">
      <c r="A17" s="38" t="s">
        <v>89</v>
      </c>
      <c r="B17" s="36"/>
      <c r="C17" s="35"/>
      <c r="D17" s="35"/>
      <c r="E17" s="35"/>
      <c r="F17" s="37"/>
      <c r="G17" s="37"/>
      <c r="H17" s="37"/>
      <c r="I17" s="37"/>
      <c r="J17" s="37"/>
      <c r="K17" s="37"/>
      <c r="L17" s="37"/>
      <c r="M17" s="37"/>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c r="CZ17" s="5"/>
      <c r="DA17" s="5"/>
      <c r="DB17" s="5"/>
      <c r="DC17" s="5"/>
      <c r="DD17" s="5"/>
      <c r="DE17" s="5"/>
      <c r="DF17" s="5"/>
      <c r="DG17" s="5"/>
      <c r="DH17" s="5"/>
      <c r="DI17" s="5"/>
      <c r="DJ17" s="5"/>
      <c r="DK17" s="5"/>
      <c r="DL17" s="5"/>
      <c r="DM17" s="5"/>
      <c r="DN17" s="5"/>
      <c r="DO17" s="5"/>
      <c r="DP17" s="5"/>
      <c r="DQ17" s="5"/>
      <c r="DR17" s="5"/>
      <c r="DS17" s="5"/>
      <c r="DT17" s="5"/>
      <c r="DU17" s="5"/>
      <c r="DV17" s="5"/>
      <c r="DW17" s="5"/>
      <c r="DX17" s="5"/>
      <c r="DY17" s="5"/>
      <c r="DZ17" s="5"/>
      <c r="EA17" s="5"/>
      <c r="EB17" s="5"/>
      <c r="EC17" s="5"/>
      <c r="ED17" s="5"/>
      <c r="EE17" s="5"/>
      <c r="EF17" s="5"/>
      <c r="EG17" s="5"/>
      <c r="EH17" s="5"/>
      <c r="EI17" s="5"/>
      <c r="EJ17" s="5"/>
      <c r="EK17" s="5"/>
      <c r="EL17" s="5"/>
      <c r="EM17" s="5"/>
      <c r="EN17" s="5"/>
      <c r="EO17" s="5"/>
      <c r="EP17" s="5"/>
      <c r="EQ17" s="5"/>
      <c r="ER17" s="5"/>
      <c r="ES17" s="5"/>
      <c r="ET17" s="5"/>
      <c r="EU17" s="5"/>
      <c r="EV17" s="5"/>
      <c r="EW17" s="5"/>
      <c r="EX17" s="5"/>
      <c r="EY17" s="5"/>
      <c r="EZ17" s="5"/>
      <c r="FA17" s="5"/>
      <c r="FB17" s="5"/>
      <c r="FC17" s="5"/>
      <c r="FD17" s="5"/>
      <c r="FE17" s="5"/>
      <c r="FF17" s="5"/>
      <c r="FG17" s="5"/>
      <c r="FH17" s="5"/>
      <c r="FI17" s="5"/>
      <c r="FJ17" s="5"/>
      <c r="FK17" s="5"/>
      <c r="FL17" s="5"/>
      <c r="FM17" s="5"/>
      <c r="FN17" s="5"/>
      <c r="FO17" s="5"/>
      <c r="FP17" s="5"/>
      <c r="FQ17" s="5"/>
      <c r="FR17" s="5"/>
      <c r="FS17" s="5"/>
      <c r="FT17" s="5"/>
      <c r="FU17" s="5"/>
      <c r="FV17" s="5"/>
      <c r="FW17" s="5"/>
      <c r="FX17" s="5"/>
      <c r="FY17" s="5"/>
      <c r="FZ17" s="5"/>
      <c r="GA17" s="5"/>
      <c r="GB17" s="5"/>
      <c r="GC17" s="5"/>
      <c r="GD17" s="5"/>
      <c r="GE17" s="5"/>
      <c r="GF17" s="5"/>
      <c r="GG17" s="5"/>
      <c r="GH17" s="5"/>
      <c r="GI17" s="5"/>
      <c r="GJ17" s="5"/>
      <c r="GK17" s="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5"/>
      <c r="IF17" s="5"/>
      <c r="IG17" s="5"/>
      <c r="IH17" s="5"/>
      <c r="II17" s="5"/>
      <c r="IJ17" s="5"/>
      <c r="IK17" s="5"/>
      <c r="IL17" s="5"/>
      <c r="IM17" s="5"/>
      <c r="IN17" s="5"/>
      <c r="IO17" s="5"/>
      <c r="IP17" s="5"/>
      <c r="IQ17" s="5"/>
      <c r="IR17" s="5"/>
      <c r="IS17" s="5"/>
      <c r="IT17" s="5"/>
      <c r="IU17" s="5"/>
      <c r="IV17" s="5"/>
    </row>
    <row r="18" spans="1:256" s="4" customFormat="1" ht="15" customHeight="1">
      <c r="A18" s="35">
        <v>1</v>
      </c>
      <c r="B18" s="36" t="s">
        <v>371</v>
      </c>
      <c r="C18" s="35"/>
      <c r="D18" s="35" t="s">
        <v>99</v>
      </c>
      <c r="E18" s="139" t="s">
        <v>412</v>
      </c>
      <c r="F18" s="41"/>
      <c r="G18" s="41"/>
      <c r="H18" s="41"/>
      <c r="I18" s="41"/>
      <c r="J18" s="41"/>
      <c r="K18" s="41"/>
      <c r="L18" s="41"/>
      <c r="M18" s="41"/>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row>
    <row r="19" spans="1:256" s="4" customFormat="1" ht="15" customHeight="1">
      <c r="A19" s="35"/>
      <c r="B19" s="36"/>
      <c r="C19" s="35"/>
      <c r="D19" s="35"/>
      <c r="E19" s="35"/>
      <c r="F19" s="37"/>
      <c r="G19" s="37"/>
      <c r="H19" s="37"/>
      <c r="I19" s="37"/>
      <c r="J19" s="37"/>
      <c r="K19" s="37"/>
      <c r="L19" s="37"/>
      <c r="M19" s="37"/>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5"/>
      <c r="IK19" s="5"/>
      <c r="IL19" s="5"/>
      <c r="IM19" s="5"/>
      <c r="IN19" s="5"/>
      <c r="IO19" s="5"/>
      <c r="IP19" s="5"/>
      <c r="IQ19" s="5"/>
      <c r="IR19" s="5"/>
      <c r="IS19" s="5"/>
      <c r="IT19" s="5"/>
      <c r="IU19" s="5"/>
      <c r="IV19" s="5"/>
    </row>
    <row r="20" spans="1:256" s="4" customFormat="1" ht="15" customHeight="1">
      <c r="A20" s="38" t="s">
        <v>96</v>
      </c>
      <c r="B20" s="36"/>
      <c r="C20" s="35"/>
      <c r="D20" s="35"/>
      <c r="E20" s="35"/>
      <c r="F20" s="37"/>
      <c r="G20" s="37"/>
      <c r="H20" s="37"/>
      <c r="I20" s="37"/>
      <c r="J20" s="37"/>
      <c r="K20" s="37"/>
      <c r="L20" s="37"/>
      <c r="M20" s="37"/>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5"/>
      <c r="IK20" s="5"/>
      <c r="IL20" s="5"/>
      <c r="IM20" s="5"/>
      <c r="IN20" s="5"/>
      <c r="IO20" s="5"/>
      <c r="IP20" s="5"/>
      <c r="IQ20" s="5"/>
      <c r="IR20" s="5"/>
      <c r="IS20" s="5"/>
      <c r="IT20" s="5"/>
      <c r="IU20" s="5"/>
      <c r="IV20" s="5"/>
    </row>
    <row r="21" spans="1:256" ht="15" customHeight="1">
      <c r="A21" s="44" t="s">
        <v>129</v>
      </c>
      <c r="B21" s="38"/>
      <c r="C21" s="35"/>
      <c r="D21" s="35"/>
      <c r="E21" s="35"/>
      <c r="F21" s="37"/>
      <c r="G21" s="37"/>
      <c r="H21" s="37"/>
      <c r="I21" s="37"/>
      <c r="J21" s="37"/>
      <c r="K21" s="37"/>
      <c r="L21" s="37"/>
      <c r="M21" s="37"/>
    </row>
    <row r="22" spans="1:256" ht="15" customHeight="1">
      <c r="A22" s="39">
        <v>1</v>
      </c>
      <c r="B22" s="36" t="s">
        <v>385</v>
      </c>
      <c r="C22" s="35"/>
      <c r="D22" s="35" t="s">
        <v>99</v>
      </c>
      <c r="E22" s="35"/>
      <c r="F22" s="37"/>
      <c r="G22" s="37"/>
      <c r="H22" s="37"/>
      <c r="I22" s="37"/>
      <c r="J22" s="37"/>
      <c r="K22" s="37"/>
      <c r="L22" s="37"/>
      <c r="M22" s="37"/>
    </row>
    <row r="23" spans="1:256" ht="15" customHeight="1">
      <c r="A23" s="35">
        <v>1</v>
      </c>
      <c r="B23" s="36" t="s">
        <v>299</v>
      </c>
      <c r="C23" s="35"/>
      <c r="D23" s="35" t="s">
        <v>99</v>
      </c>
      <c r="E23" s="35"/>
      <c r="F23" s="37"/>
      <c r="G23" s="37"/>
      <c r="H23" s="37"/>
      <c r="I23" s="37"/>
      <c r="J23" s="37"/>
      <c r="K23" s="37"/>
      <c r="L23" s="37"/>
      <c r="M23" s="37"/>
    </row>
    <row r="24" spans="1:256" ht="15" customHeight="1">
      <c r="A24" s="35"/>
      <c r="B24" s="36"/>
      <c r="C24" s="35"/>
      <c r="D24" s="35"/>
      <c r="E24" s="35"/>
      <c r="F24" s="37"/>
      <c r="G24" s="37"/>
      <c r="H24" s="37"/>
      <c r="I24" s="37"/>
      <c r="J24" s="37"/>
      <c r="K24" s="37"/>
      <c r="L24" s="37"/>
      <c r="M24" s="37"/>
    </row>
    <row r="25" spans="1:256" ht="15" customHeight="1">
      <c r="A25" s="38" t="s">
        <v>90</v>
      </c>
      <c r="B25" s="36"/>
      <c r="C25" s="35"/>
      <c r="D25" s="35"/>
      <c r="E25" s="35"/>
      <c r="F25" s="37"/>
      <c r="G25" s="37"/>
      <c r="H25" s="37"/>
      <c r="I25" s="37"/>
      <c r="J25" s="37"/>
      <c r="K25" s="37"/>
      <c r="L25" s="37"/>
      <c r="M25" s="37"/>
    </row>
    <row r="26" spans="1:256" ht="15" customHeight="1">
      <c r="A26" s="35">
        <v>1</v>
      </c>
      <c r="B26" s="36" t="s">
        <v>0</v>
      </c>
      <c r="C26" s="35"/>
      <c r="D26" s="35" t="s">
        <v>99</v>
      </c>
      <c r="E26" s="35"/>
      <c r="F26" s="37"/>
      <c r="G26" s="37"/>
      <c r="H26" s="37"/>
      <c r="I26" s="37"/>
      <c r="J26" s="37"/>
      <c r="K26" s="37"/>
      <c r="L26" s="37"/>
      <c r="M26" s="37"/>
    </row>
    <row r="27" spans="1:256" ht="15" customHeight="1">
      <c r="A27" s="35">
        <v>1</v>
      </c>
      <c r="B27" s="36" t="s">
        <v>161</v>
      </c>
      <c r="C27" s="35"/>
      <c r="D27" s="35" t="s">
        <v>104</v>
      </c>
      <c r="E27" s="35"/>
      <c r="F27" s="37"/>
      <c r="G27" s="37"/>
      <c r="H27" s="37"/>
      <c r="I27" s="37"/>
      <c r="J27" s="37"/>
      <c r="K27" s="37"/>
      <c r="L27" s="37"/>
      <c r="M27" s="37"/>
    </row>
    <row r="28" spans="1:256" ht="15" customHeight="1">
      <c r="A28" s="35">
        <v>1</v>
      </c>
      <c r="B28" s="36" t="s">
        <v>390</v>
      </c>
      <c r="C28" s="35"/>
      <c r="D28" s="35" t="s">
        <v>104</v>
      </c>
      <c r="E28" s="35"/>
      <c r="F28" s="37"/>
      <c r="G28" s="37"/>
      <c r="H28" s="37"/>
      <c r="I28" s="37"/>
      <c r="J28" s="37"/>
      <c r="K28" s="37"/>
      <c r="L28" s="37"/>
      <c r="M28" s="37"/>
    </row>
    <row r="29" spans="1:256" ht="15" customHeight="1">
      <c r="A29" s="35">
        <v>1</v>
      </c>
      <c r="B29" s="36" t="s">
        <v>387</v>
      </c>
      <c r="C29" s="35">
        <v>2017</v>
      </c>
      <c r="D29" s="35" t="s">
        <v>99</v>
      </c>
      <c r="E29" s="35"/>
      <c r="F29" s="37"/>
      <c r="G29" s="37"/>
      <c r="H29" s="37"/>
      <c r="I29" s="37"/>
      <c r="J29" s="37"/>
      <c r="K29" s="37"/>
      <c r="L29" s="37"/>
      <c r="M29" s="37"/>
    </row>
    <row r="30" spans="1:256" ht="15" customHeight="1">
      <c r="A30" s="35">
        <v>1</v>
      </c>
      <c r="B30" s="36" t="s">
        <v>389</v>
      </c>
      <c r="C30" s="35"/>
      <c r="D30" s="35" t="s">
        <v>104</v>
      </c>
      <c r="E30" s="35"/>
      <c r="F30" s="37"/>
      <c r="G30" s="37"/>
      <c r="H30" s="37"/>
      <c r="I30" s="37"/>
      <c r="J30" s="37"/>
      <c r="K30" s="37"/>
      <c r="L30" s="37"/>
      <c r="M30" s="37"/>
    </row>
    <row r="31" spans="1:256" ht="15" customHeight="1">
      <c r="A31" s="35"/>
      <c r="B31" s="36"/>
      <c r="C31" s="35"/>
      <c r="D31" s="35"/>
      <c r="E31" s="35"/>
      <c r="F31" s="37"/>
      <c r="G31" s="37"/>
      <c r="H31" s="37"/>
      <c r="I31" s="37"/>
      <c r="J31" s="37"/>
      <c r="K31" s="37"/>
      <c r="L31" s="37"/>
      <c r="M31" s="37"/>
    </row>
    <row r="32" spans="1:256" s="57" customFormat="1" ht="15" customHeight="1">
      <c r="A32" s="52"/>
      <c r="B32" s="53" t="s">
        <v>91</v>
      </c>
      <c r="C32" s="54"/>
      <c r="D32" s="54"/>
      <c r="E32" s="54"/>
      <c r="F32" s="55"/>
      <c r="G32" s="55"/>
      <c r="H32" s="55"/>
      <c r="I32" s="55"/>
      <c r="J32" s="55"/>
      <c r="K32" s="55"/>
      <c r="L32" s="55"/>
      <c r="M32" s="55"/>
      <c r="N32" s="56"/>
      <c r="O32" s="56"/>
      <c r="P32" s="56"/>
      <c r="Q32" s="56"/>
      <c r="R32" s="56"/>
      <c r="S32" s="56"/>
      <c r="T32" s="56"/>
      <c r="U32" s="56"/>
      <c r="V32" s="56"/>
      <c r="W32" s="56"/>
      <c r="X32" s="56"/>
      <c r="Y32" s="56"/>
      <c r="Z32" s="56"/>
      <c r="AA32" s="56"/>
      <c r="AB32" s="56"/>
      <c r="AC32" s="56"/>
      <c r="AD32" s="56"/>
      <c r="AE32" s="56"/>
      <c r="AF32" s="56"/>
      <c r="AG32" s="56"/>
      <c r="AH32" s="56"/>
      <c r="AI32" s="56"/>
      <c r="AJ32" s="56"/>
      <c r="AK32" s="56"/>
      <c r="AL32" s="56"/>
      <c r="AM32" s="56"/>
      <c r="AN32" s="56"/>
      <c r="AO32" s="56"/>
      <c r="AP32" s="56"/>
      <c r="AQ32" s="56"/>
      <c r="AR32" s="56"/>
      <c r="AS32" s="56"/>
      <c r="AT32" s="56"/>
      <c r="AU32" s="56"/>
      <c r="AV32" s="56"/>
      <c r="AW32" s="56"/>
      <c r="AX32" s="56"/>
      <c r="AY32" s="56"/>
      <c r="AZ32" s="56"/>
      <c r="BA32" s="56"/>
      <c r="BB32" s="56"/>
      <c r="BC32" s="56"/>
      <c r="BD32" s="56"/>
      <c r="BE32" s="56"/>
      <c r="BF32" s="56"/>
      <c r="BG32" s="56"/>
      <c r="BH32" s="56"/>
      <c r="BI32" s="56"/>
      <c r="BJ32" s="56"/>
      <c r="BK32" s="56"/>
      <c r="BL32" s="56"/>
      <c r="BM32" s="56"/>
      <c r="BN32" s="56"/>
      <c r="BO32" s="56"/>
      <c r="BP32" s="56"/>
      <c r="BQ32" s="56"/>
      <c r="BR32" s="56"/>
      <c r="BS32" s="56"/>
      <c r="BT32" s="56"/>
      <c r="BU32" s="56"/>
      <c r="BV32" s="56"/>
      <c r="BW32" s="56"/>
      <c r="BX32" s="56"/>
      <c r="BY32" s="56"/>
      <c r="BZ32" s="56"/>
      <c r="CA32" s="56"/>
      <c r="CB32" s="56"/>
      <c r="CC32" s="56"/>
      <c r="CD32" s="56"/>
      <c r="CE32" s="56"/>
      <c r="CF32" s="56"/>
      <c r="CG32" s="56"/>
      <c r="CH32" s="56"/>
      <c r="CI32" s="56"/>
      <c r="CJ32" s="56"/>
      <c r="CK32" s="56"/>
      <c r="CL32" s="56"/>
      <c r="CM32" s="56"/>
      <c r="CN32" s="56"/>
      <c r="CO32" s="56"/>
      <c r="CP32" s="56"/>
      <c r="CQ32" s="56"/>
      <c r="CR32" s="56"/>
      <c r="CS32" s="56"/>
      <c r="CT32" s="56"/>
      <c r="CU32" s="56"/>
      <c r="CV32" s="56"/>
      <c r="CW32" s="56"/>
      <c r="CX32" s="56"/>
      <c r="CY32" s="56"/>
      <c r="CZ32" s="56"/>
      <c r="DA32" s="56"/>
      <c r="DB32" s="56"/>
      <c r="DC32" s="56"/>
      <c r="DD32" s="56"/>
      <c r="DE32" s="56"/>
      <c r="DF32" s="56"/>
      <c r="DG32" s="56"/>
      <c r="DH32" s="56"/>
      <c r="DI32" s="56"/>
      <c r="DJ32" s="56"/>
      <c r="DK32" s="56"/>
      <c r="DL32" s="56"/>
      <c r="DM32" s="56"/>
      <c r="DN32" s="56"/>
      <c r="DO32" s="56"/>
      <c r="DP32" s="56"/>
      <c r="DQ32" s="56"/>
      <c r="DR32" s="56"/>
      <c r="DS32" s="56"/>
      <c r="DT32" s="56"/>
      <c r="DU32" s="56"/>
      <c r="DV32" s="56"/>
      <c r="DW32" s="56"/>
      <c r="DX32" s="56"/>
      <c r="DY32" s="56"/>
      <c r="DZ32" s="56"/>
      <c r="EA32" s="56"/>
      <c r="EB32" s="56"/>
      <c r="EC32" s="56"/>
      <c r="ED32" s="56"/>
      <c r="EE32" s="56"/>
      <c r="EF32" s="56"/>
      <c r="EG32" s="56"/>
      <c r="EH32" s="56"/>
      <c r="EI32" s="56"/>
      <c r="EJ32" s="56"/>
      <c r="EK32" s="56"/>
      <c r="EL32" s="56"/>
      <c r="EM32" s="56"/>
      <c r="EN32" s="56"/>
      <c r="EO32" s="56"/>
      <c r="EP32" s="56"/>
      <c r="EQ32" s="56"/>
      <c r="ER32" s="56"/>
      <c r="ES32" s="56"/>
      <c r="ET32" s="56"/>
      <c r="EU32" s="56"/>
      <c r="EV32" s="56"/>
      <c r="EW32" s="56"/>
      <c r="EX32" s="56"/>
      <c r="EY32" s="56"/>
      <c r="EZ32" s="56"/>
      <c r="FA32" s="56"/>
      <c r="FB32" s="56"/>
      <c r="FC32" s="56"/>
      <c r="FD32" s="56"/>
      <c r="FE32" s="56"/>
      <c r="FF32" s="56"/>
      <c r="FG32" s="56"/>
      <c r="FH32" s="56"/>
      <c r="FI32" s="56"/>
      <c r="FJ32" s="56"/>
      <c r="FK32" s="56"/>
      <c r="FL32" s="56"/>
      <c r="FM32" s="56"/>
      <c r="FN32" s="56"/>
      <c r="FO32" s="56"/>
      <c r="FP32" s="56"/>
      <c r="FQ32" s="56"/>
      <c r="FR32" s="56"/>
      <c r="FS32" s="56"/>
      <c r="FT32" s="56"/>
      <c r="FU32" s="56"/>
      <c r="FV32" s="56"/>
      <c r="FW32" s="56"/>
      <c r="FX32" s="56"/>
      <c r="FY32" s="56"/>
      <c r="FZ32" s="56"/>
      <c r="GA32" s="56"/>
      <c r="GB32" s="56"/>
      <c r="GC32" s="56"/>
      <c r="GD32" s="56"/>
      <c r="GE32" s="56"/>
      <c r="GF32" s="56"/>
      <c r="GG32" s="56"/>
      <c r="GH32" s="56"/>
      <c r="GI32" s="56"/>
      <c r="GJ32" s="56"/>
      <c r="GK32" s="56"/>
      <c r="GL32" s="56"/>
      <c r="GM32" s="56"/>
      <c r="GN32" s="56"/>
      <c r="GO32" s="56"/>
      <c r="GP32" s="56"/>
      <c r="GQ32" s="56"/>
      <c r="GR32" s="56"/>
      <c r="GS32" s="56"/>
      <c r="GT32" s="56"/>
      <c r="GU32" s="56"/>
      <c r="GV32" s="56"/>
      <c r="GW32" s="56"/>
      <c r="GX32" s="56"/>
      <c r="GY32" s="56"/>
      <c r="GZ32" s="56"/>
      <c r="HA32" s="56"/>
      <c r="HB32" s="56"/>
      <c r="HC32" s="56"/>
      <c r="HD32" s="56"/>
      <c r="HE32" s="56"/>
      <c r="HF32" s="56"/>
      <c r="HG32" s="56"/>
      <c r="HH32" s="56"/>
      <c r="HI32" s="56"/>
      <c r="HJ32" s="56"/>
      <c r="HK32" s="56"/>
      <c r="HL32" s="56"/>
      <c r="HM32" s="56"/>
      <c r="HN32" s="56"/>
      <c r="HO32" s="56"/>
      <c r="HP32" s="56"/>
      <c r="HQ32" s="56"/>
      <c r="HR32" s="56"/>
      <c r="HS32" s="56"/>
      <c r="HT32" s="56"/>
      <c r="HU32" s="56"/>
      <c r="HV32" s="56"/>
      <c r="HW32" s="56"/>
      <c r="HX32" s="56"/>
      <c r="HY32" s="56"/>
      <c r="HZ32" s="56"/>
      <c r="IA32" s="56"/>
      <c r="IB32" s="56"/>
      <c r="IC32" s="56"/>
      <c r="ID32" s="56"/>
      <c r="IE32" s="56"/>
      <c r="IF32" s="56"/>
      <c r="IG32" s="56"/>
      <c r="IH32" s="56"/>
      <c r="II32" s="56"/>
      <c r="IJ32" s="56"/>
    </row>
    <row r="33" spans="1:256" s="4" customFormat="1" ht="15" customHeight="1">
      <c r="A33" s="35"/>
      <c r="B33" s="36"/>
      <c r="C33" s="35"/>
      <c r="D33" s="35"/>
      <c r="E33" s="35"/>
      <c r="F33" s="37"/>
      <c r="G33" s="37"/>
      <c r="H33" s="37"/>
      <c r="I33" s="37"/>
      <c r="J33" s="37"/>
      <c r="K33" s="37"/>
      <c r="L33" s="37"/>
      <c r="M33" s="37"/>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5"/>
      <c r="IK33" s="5"/>
      <c r="IL33" s="5"/>
      <c r="IM33" s="5"/>
      <c r="IN33" s="5"/>
      <c r="IO33" s="5"/>
      <c r="IP33" s="5"/>
      <c r="IQ33" s="5"/>
      <c r="IR33" s="5"/>
      <c r="IS33" s="5"/>
      <c r="IT33" s="5"/>
      <c r="IU33" s="5"/>
      <c r="IV33" s="5"/>
    </row>
    <row r="34" spans="1:256" ht="15" customHeight="1">
      <c r="A34" s="35">
        <v>1</v>
      </c>
      <c r="B34" s="36" t="s">
        <v>388</v>
      </c>
      <c r="C34" s="35"/>
      <c r="D34" s="35" t="s">
        <v>104</v>
      </c>
      <c r="E34" s="35"/>
      <c r="F34" s="37"/>
      <c r="G34" s="37"/>
      <c r="H34" s="37"/>
      <c r="I34" s="37"/>
      <c r="J34" s="37"/>
      <c r="K34" s="37"/>
      <c r="L34" s="37"/>
      <c r="M34" s="37"/>
    </row>
    <row r="35" spans="1:256" s="4" customFormat="1" ht="15" customHeight="1">
      <c r="A35" s="35" t="s">
        <v>92</v>
      </c>
      <c r="B35" s="36" t="s">
        <v>93</v>
      </c>
      <c r="C35" s="35"/>
      <c r="D35" s="35" t="s">
        <v>104</v>
      </c>
      <c r="E35" s="35"/>
      <c r="F35" s="37"/>
      <c r="G35" s="37"/>
      <c r="H35" s="37"/>
      <c r="I35" s="37"/>
      <c r="J35" s="37"/>
      <c r="K35" s="37"/>
      <c r="L35" s="37"/>
      <c r="M35" s="37"/>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row>
    <row r="36" spans="1:256" s="4" customFormat="1" ht="15" customHeight="1">
      <c r="A36" s="35" t="s">
        <v>92</v>
      </c>
      <c r="B36" s="36" t="s">
        <v>94</v>
      </c>
      <c r="C36" s="35"/>
      <c r="D36" s="35" t="s">
        <v>104</v>
      </c>
      <c r="E36" s="35"/>
      <c r="F36" s="37"/>
      <c r="G36" s="37"/>
      <c r="H36" s="37"/>
      <c r="I36" s="37"/>
      <c r="J36" s="37"/>
      <c r="K36" s="37"/>
      <c r="L36" s="37"/>
      <c r="M36" s="37"/>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c r="CN36" s="5"/>
      <c r="CO36" s="5"/>
      <c r="CP36" s="5"/>
      <c r="CQ36" s="5"/>
      <c r="CR36" s="5"/>
      <c r="CS36" s="5"/>
      <c r="CT36" s="5"/>
      <c r="CU36" s="5"/>
      <c r="CV36" s="5"/>
      <c r="CW36" s="5"/>
      <c r="CX36" s="5"/>
      <c r="CY36" s="5"/>
      <c r="CZ36" s="5"/>
      <c r="DA36" s="5"/>
      <c r="DB36" s="5"/>
      <c r="DC36" s="5"/>
      <c r="DD36" s="5"/>
      <c r="DE36" s="5"/>
      <c r="DF36" s="5"/>
      <c r="DG36" s="5"/>
      <c r="DH36" s="5"/>
      <c r="DI36" s="5"/>
      <c r="DJ36" s="5"/>
      <c r="DK36" s="5"/>
      <c r="DL36" s="5"/>
      <c r="DM36" s="5"/>
      <c r="DN36" s="5"/>
      <c r="DO36" s="5"/>
      <c r="DP36" s="5"/>
      <c r="DQ36" s="5"/>
      <c r="DR36" s="5"/>
      <c r="DS36" s="5"/>
      <c r="DT36" s="5"/>
      <c r="DU36" s="5"/>
      <c r="DV36" s="5"/>
      <c r="DW36" s="5"/>
      <c r="DX36" s="5"/>
      <c r="DY36" s="5"/>
      <c r="DZ36" s="5"/>
      <c r="EA36" s="5"/>
      <c r="EB36" s="5"/>
      <c r="EC36" s="5"/>
      <c r="ED36" s="5"/>
      <c r="EE36" s="5"/>
      <c r="EF36" s="5"/>
      <c r="EG36" s="5"/>
      <c r="EH36" s="5"/>
      <c r="EI36" s="5"/>
      <c r="EJ36" s="5"/>
      <c r="EK36" s="5"/>
      <c r="EL36" s="5"/>
      <c r="EM36" s="5"/>
      <c r="EN36" s="5"/>
      <c r="EO36" s="5"/>
      <c r="EP36" s="5"/>
      <c r="EQ36" s="5"/>
      <c r="ER36" s="5"/>
      <c r="ES36" s="5"/>
      <c r="ET36" s="5"/>
      <c r="EU36" s="5"/>
      <c r="EV36" s="5"/>
      <c r="EW36" s="5"/>
      <c r="EX36" s="5"/>
      <c r="EY36" s="5"/>
      <c r="EZ36" s="5"/>
      <c r="FA36" s="5"/>
      <c r="FB36" s="5"/>
      <c r="FC36" s="5"/>
      <c r="FD36" s="5"/>
      <c r="FE36" s="5"/>
      <c r="FF36" s="5"/>
      <c r="FG36" s="5"/>
      <c r="FH36" s="5"/>
      <c r="FI36" s="5"/>
      <c r="FJ36" s="5"/>
      <c r="FK36" s="5"/>
      <c r="FL36" s="5"/>
      <c r="FM36" s="5"/>
      <c r="FN36" s="5"/>
      <c r="FO36" s="5"/>
      <c r="FP36" s="5"/>
      <c r="FQ36" s="5"/>
      <c r="FR36" s="5"/>
      <c r="FS36" s="5"/>
      <c r="FT36" s="5"/>
      <c r="FU36" s="5"/>
      <c r="FV36" s="5"/>
      <c r="FW36" s="5"/>
      <c r="FX36" s="5"/>
      <c r="FY36" s="5"/>
      <c r="FZ36" s="5"/>
      <c r="GA36" s="5"/>
      <c r="GB36" s="5"/>
      <c r="GC36" s="5"/>
      <c r="GD36" s="5"/>
      <c r="GE36" s="5"/>
      <c r="GF36" s="5"/>
      <c r="GG36" s="5"/>
      <c r="GH36" s="5"/>
      <c r="GI36" s="5"/>
      <c r="GJ36" s="5"/>
      <c r="GK36" s="5"/>
      <c r="GL36" s="5"/>
      <c r="GM36" s="5"/>
      <c r="GN36" s="5"/>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row>
    <row r="37" spans="1:256" s="4" customFormat="1" ht="15" customHeight="1">
      <c r="A37" s="45"/>
      <c r="B37" s="46"/>
      <c r="C37" s="45"/>
      <c r="D37" s="47"/>
      <c r="E37" s="47"/>
      <c r="F37" s="48"/>
      <c r="G37" s="48"/>
      <c r="H37" s="48"/>
      <c r="I37" s="48"/>
      <c r="J37" s="48"/>
      <c r="K37" s="48"/>
      <c r="L37" s="48"/>
      <c r="M37" s="48"/>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row>
    <row r="38" spans="1:256" s="5" customFormat="1" ht="24.95" customHeight="1">
      <c r="A38" s="155" t="s">
        <v>411</v>
      </c>
      <c r="B38" s="156"/>
      <c r="C38" s="156"/>
      <c r="D38" s="156"/>
      <c r="E38" s="156"/>
      <c r="F38" s="156"/>
      <c r="G38" s="156"/>
      <c r="H38" s="156"/>
      <c r="I38" s="156"/>
      <c r="J38" s="156"/>
      <c r="K38" s="156"/>
      <c r="L38" s="156"/>
      <c r="M38" s="156"/>
    </row>
    <row r="39" spans="1:256" s="5" customFormat="1" ht="15" customHeight="1">
      <c r="A39" s="40"/>
      <c r="B39" s="152" t="s">
        <v>25</v>
      </c>
      <c r="C39" s="153"/>
      <c r="D39" s="154"/>
      <c r="E39" s="35">
        <v>1</v>
      </c>
      <c r="F39" s="37"/>
      <c r="G39" s="41"/>
      <c r="H39" s="41"/>
      <c r="I39" s="41"/>
      <c r="J39" s="41"/>
      <c r="K39" s="41"/>
      <c r="L39" s="41"/>
      <c r="M39" s="41"/>
    </row>
    <row r="40" spans="1:256" s="5" customFormat="1" ht="15" customHeight="1">
      <c r="A40" s="40"/>
      <c r="B40" s="184" t="s">
        <v>9</v>
      </c>
      <c r="C40" s="185"/>
      <c r="D40" s="186"/>
      <c r="E40" s="35">
        <v>1</v>
      </c>
      <c r="F40" s="37"/>
      <c r="G40" s="41"/>
      <c r="H40" s="41"/>
      <c r="I40" s="41"/>
      <c r="J40" s="41"/>
      <c r="K40" s="41"/>
      <c r="L40" s="41"/>
      <c r="M40" s="41"/>
    </row>
    <row r="41" spans="1:256" s="5" customFormat="1" ht="23.25" customHeight="1">
      <c r="A41" s="155" t="s">
        <v>412</v>
      </c>
      <c r="B41" s="156"/>
      <c r="C41" s="156"/>
      <c r="D41" s="156"/>
      <c r="E41" s="156"/>
      <c r="F41" s="156"/>
      <c r="G41" s="156"/>
      <c r="H41" s="156"/>
      <c r="I41" s="156"/>
      <c r="J41" s="156"/>
      <c r="K41" s="156"/>
      <c r="L41" s="156"/>
      <c r="M41" s="156"/>
    </row>
    <row r="42" spans="1:256" s="5" customFormat="1" ht="15" customHeight="1">
      <c r="A42" s="40"/>
      <c r="B42" s="162" t="s">
        <v>134</v>
      </c>
      <c r="C42" s="163"/>
      <c r="D42" s="164"/>
      <c r="E42" s="35">
        <v>1</v>
      </c>
      <c r="F42" s="37"/>
      <c r="G42" s="41"/>
      <c r="H42" s="41"/>
      <c r="I42" s="41"/>
      <c r="J42" s="41"/>
      <c r="K42" s="41"/>
      <c r="L42" s="41"/>
      <c r="M42" s="41"/>
    </row>
    <row r="43" spans="1:256" s="5" customFormat="1" ht="30" customHeight="1">
      <c r="A43" s="40"/>
      <c r="B43" s="181" t="s">
        <v>756</v>
      </c>
      <c r="C43" s="182"/>
      <c r="D43" s="183"/>
      <c r="E43" s="35">
        <v>1</v>
      </c>
      <c r="F43" s="37"/>
      <c r="G43" s="41"/>
      <c r="H43" s="41"/>
      <c r="I43" s="41"/>
      <c r="J43" s="41"/>
      <c r="K43" s="41"/>
      <c r="L43" s="41"/>
      <c r="M43" s="41"/>
    </row>
    <row r="44" spans="1:256" s="5" customFormat="1" ht="15" customHeight="1">
      <c r="A44" s="40"/>
      <c r="B44" s="184" t="s">
        <v>118</v>
      </c>
      <c r="C44" s="185"/>
      <c r="D44" s="186"/>
      <c r="E44" s="35">
        <v>1</v>
      </c>
      <c r="F44" s="37"/>
      <c r="G44" s="41"/>
      <c r="H44" s="41"/>
      <c r="I44" s="41"/>
      <c r="J44" s="41"/>
      <c r="K44" s="41"/>
      <c r="L44" s="41"/>
      <c r="M44" s="41"/>
    </row>
    <row r="45" spans="1:256" s="5" customFormat="1" ht="36" customHeight="1">
      <c r="A45" s="165" t="s">
        <v>413</v>
      </c>
      <c r="B45" s="166"/>
      <c r="C45" s="166"/>
      <c r="D45" s="166"/>
      <c r="E45" s="166"/>
      <c r="F45" s="166"/>
      <c r="G45" s="166"/>
      <c r="H45" s="166"/>
      <c r="I45" s="166"/>
      <c r="J45" s="166"/>
      <c r="K45" s="166"/>
      <c r="L45" s="166"/>
      <c r="M45" s="166"/>
    </row>
    <row r="46" spans="1:256" s="5" customFormat="1" ht="15" customHeight="1">
      <c r="A46" s="40"/>
      <c r="B46" s="167" t="s">
        <v>414</v>
      </c>
      <c r="C46" s="168"/>
      <c r="D46" s="169"/>
      <c r="E46" s="35">
        <v>1</v>
      </c>
      <c r="F46" s="37">
        <f>SUM(F10:F37)</f>
        <v>0</v>
      </c>
      <c r="G46" s="37">
        <f t="shared" ref="G46:L46" si="0">SUM(G10:G37)</f>
        <v>0</v>
      </c>
      <c r="H46" s="37">
        <f t="shared" si="0"/>
        <v>0</v>
      </c>
      <c r="I46" s="37">
        <f t="shared" si="0"/>
        <v>0</v>
      </c>
      <c r="J46" s="37">
        <f t="shared" si="0"/>
        <v>0</v>
      </c>
      <c r="K46" s="37">
        <f t="shared" si="0"/>
        <v>0</v>
      </c>
      <c r="L46" s="37">
        <f t="shared" si="0"/>
        <v>0</v>
      </c>
      <c r="M46" s="37">
        <f>SUM(M10:M37)</f>
        <v>0</v>
      </c>
    </row>
    <row r="47" spans="1:256" s="5" customFormat="1" ht="15" customHeight="1">
      <c r="A47" s="40"/>
      <c r="B47" s="170" t="s">
        <v>415</v>
      </c>
      <c r="C47" s="171"/>
      <c r="D47" s="172"/>
      <c r="E47" s="35">
        <v>1</v>
      </c>
      <c r="F47" s="37"/>
      <c r="G47" s="37"/>
      <c r="H47" s="37"/>
      <c r="I47" s="37"/>
      <c r="J47" s="37"/>
      <c r="K47" s="37"/>
      <c r="L47" s="37"/>
      <c r="M47" s="37"/>
    </row>
    <row r="48" spans="1:256" s="5" customFormat="1" ht="15" customHeight="1">
      <c r="A48" s="40"/>
      <c r="B48" s="170" t="s">
        <v>416</v>
      </c>
      <c r="C48" s="171"/>
      <c r="D48" s="172"/>
      <c r="E48" s="35">
        <v>1</v>
      </c>
      <c r="F48" s="37"/>
      <c r="G48" s="37"/>
      <c r="H48" s="37"/>
      <c r="I48" s="37"/>
      <c r="J48" s="37"/>
      <c r="K48" s="37"/>
      <c r="L48" s="37"/>
      <c r="M48" s="37"/>
    </row>
    <row r="49" spans="1:256" s="5" customFormat="1" ht="15" customHeight="1">
      <c r="A49" s="40"/>
      <c r="B49" s="170" t="s">
        <v>417</v>
      </c>
      <c r="C49" s="171"/>
      <c r="D49" s="172"/>
      <c r="E49" s="35">
        <v>1</v>
      </c>
      <c r="F49" s="37">
        <f t="shared" ref="F49:M49" si="1">SUM(F39:F40)</f>
        <v>0</v>
      </c>
      <c r="G49" s="37">
        <f t="shared" si="1"/>
        <v>0</v>
      </c>
      <c r="H49" s="37">
        <f t="shared" si="1"/>
        <v>0</v>
      </c>
      <c r="I49" s="37">
        <f t="shared" si="1"/>
        <v>0</v>
      </c>
      <c r="J49" s="37">
        <f t="shared" si="1"/>
        <v>0</v>
      </c>
      <c r="K49" s="37">
        <f t="shared" si="1"/>
        <v>0</v>
      </c>
      <c r="L49" s="37">
        <f t="shared" si="1"/>
        <v>0</v>
      </c>
      <c r="M49" s="37">
        <f t="shared" si="1"/>
        <v>0</v>
      </c>
    </row>
    <row r="50" spans="1:256" s="5" customFormat="1" ht="15" customHeight="1">
      <c r="A50" s="40"/>
      <c r="B50" s="170" t="s">
        <v>418</v>
      </c>
      <c r="C50" s="171"/>
      <c r="D50" s="172"/>
      <c r="E50" s="35">
        <v>1</v>
      </c>
      <c r="F50" s="37">
        <f t="shared" ref="F50:M50" si="2">SUM(F42:F44)</f>
        <v>0</v>
      </c>
      <c r="G50" s="37">
        <f t="shared" si="2"/>
        <v>0</v>
      </c>
      <c r="H50" s="37">
        <f t="shared" si="2"/>
        <v>0</v>
      </c>
      <c r="I50" s="37">
        <f t="shared" si="2"/>
        <v>0</v>
      </c>
      <c r="J50" s="37">
        <f t="shared" si="2"/>
        <v>0</v>
      </c>
      <c r="K50" s="37">
        <f t="shared" si="2"/>
        <v>0</v>
      </c>
      <c r="L50" s="37">
        <f t="shared" si="2"/>
        <v>0</v>
      </c>
      <c r="M50" s="37">
        <f t="shared" si="2"/>
        <v>0</v>
      </c>
    </row>
    <row r="51" spans="1:256" s="5" customFormat="1" ht="15" customHeight="1">
      <c r="A51" s="40"/>
      <c r="B51" s="170" t="s">
        <v>419</v>
      </c>
      <c r="C51" s="171"/>
      <c r="D51" s="172"/>
      <c r="E51" s="35">
        <v>1</v>
      </c>
      <c r="F51" s="37"/>
      <c r="G51" s="37"/>
      <c r="H51" s="37"/>
      <c r="I51" s="37"/>
      <c r="J51" s="37"/>
      <c r="K51" s="37"/>
      <c r="L51" s="37"/>
      <c r="M51" s="37"/>
    </row>
    <row r="52" spans="1:256" s="5" customFormat="1" ht="15" customHeight="1">
      <c r="A52" s="40"/>
      <c r="B52" s="159" t="s">
        <v>420</v>
      </c>
      <c r="C52" s="160"/>
      <c r="D52" s="161"/>
      <c r="E52" s="35">
        <v>1</v>
      </c>
      <c r="F52" s="37">
        <f>SUM(F46:F51)</f>
        <v>0</v>
      </c>
      <c r="G52" s="37">
        <f t="shared" ref="G52:M52" si="3">SUM(G46:G51)</f>
        <v>0</v>
      </c>
      <c r="H52" s="37">
        <f t="shared" si="3"/>
        <v>0</v>
      </c>
      <c r="I52" s="37">
        <f t="shared" si="3"/>
        <v>0</v>
      </c>
      <c r="J52" s="37">
        <f t="shared" si="3"/>
        <v>0</v>
      </c>
      <c r="K52" s="37">
        <f t="shared" si="3"/>
        <v>0</v>
      </c>
      <c r="L52" s="37">
        <f t="shared" si="3"/>
        <v>0</v>
      </c>
      <c r="M52" s="37">
        <f t="shared" si="3"/>
        <v>0</v>
      </c>
    </row>
    <row r="53" spans="1:256" s="5" customFormat="1" ht="36" customHeight="1">
      <c r="A53" s="165" t="s">
        <v>421</v>
      </c>
      <c r="B53" s="166"/>
      <c r="C53" s="166"/>
      <c r="D53" s="166"/>
      <c r="E53" s="166"/>
      <c r="F53" s="166"/>
      <c r="G53" s="166"/>
      <c r="H53" s="166"/>
      <c r="I53" s="166"/>
      <c r="J53" s="166"/>
      <c r="K53" s="166"/>
      <c r="L53" s="166"/>
      <c r="M53" s="166"/>
    </row>
    <row r="54" spans="1:256" s="5" customFormat="1" ht="15" customHeight="1" thickBot="1">
      <c r="C54" s="14"/>
      <c r="D54" s="15"/>
      <c r="E54" s="14"/>
      <c r="F54" s="14"/>
      <c r="G54" s="14"/>
      <c r="H54" s="14"/>
      <c r="I54" s="14"/>
      <c r="J54" s="14"/>
      <c r="K54" s="14"/>
      <c r="L54" s="14"/>
      <c r="M54" s="14"/>
    </row>
    <row r="55" spans="1:256" s="5" customFormat="1" ht="15" customHeight="1">
      <c r="C55" s="173" t="s">
        <v>422</v>
      </c>
      <c r="D55" s="174"/>
      <c r="E55" s="175">
        <f>SUM(F52:M52)</f>
        <v>0</v>
      </c>
      <c r="F55" s="176"/>
      <c r="G55" s="42" t="s">
        <v>423</v>
      </c>
      <c r="H55" s="14"/>
      <c r="I55" s="14"/>
      <c r="J55" s="14"/>
      <c r="K55" s="14"/>
      <c r="L55" s="14"/>
      <c r="M55" s="14"/>
    </row>
    <row r="56" spans="1:256" s="5" customFormat="1" ht="15" customHeight="1" thickBot="1">
      <c r="C56" s="177" t="s">
        <v>424</v>
      </c>
      <c r="D56" s="178"/>
      <c r="E56" s="179">
        <f>E55/8</f>
        <v>0</v>
      </c>
      <c r="F56" s="180"/>
      <c r="G56" s="43" t="s">
        <v>425</v>
      </c>
      <c r="H56" s="14"/>
      <c r="I56" s="14"/>
      <c r="J56" s="14"/>
      <c r="K56" s="14"/>
      <c r="L56" s="14"/>
      <c r="M56" s="14"/>
    </row>
    <row r="57" spans="1:256" ht="15" customHeight="1">
      <c r="IK57" s="6"/>
      <c r="IL57" s="6"/>
      <c r="IM57" s="6"/>
      <c r="IN57" s="6"/>
      <c r="IO57" s="6"/>
      <c r="IP57" s="6"/>
      <c r="IQ57" s="6"/>
      <c r="IR57" s="6"/>
      <c r="IS57" s="6"/>
      <c r="IT57" s="6"/>
      <c r="IU57" s="6"/>
      <c r="IV57" s="6"/>
    </row>
    <row r="58" spans="1:256" ht="15" customHeight="1">
      <c r="IK58" s="6"/>
      <c r="IL58" s="6"/>
      <c r="IM58" s="6"/>
      <c r="IN58" s="6"/>
      <c r="IO58" s="6"/>
      <c r="IP58" s="6"/>
      <c r="IQ58" s="6"/>
      <c r="IR58" s="6"/>
      <c r="IS58" s="6"/>
      <c r="IT58" s="6"/>
      <c r="IU58" s="6"/>
      <c r="IV58" s="6"/>
    </row>
    <row r="59" spans="1:256" ht="15" customHeight="1">
      <c r="IK59" s="6"/>
      <c r="IL59" s="6"/>
      <c r="IM59" s="6"/>
      <c r="IN59" s="6"/>
      <c r="IO59" s="6"/>
      <c r="IP59" s="6"/>
      <c r="IQ59" s="6"/>
      <c r="IR59" s="6"/>
      <c r="IS59" s="6"/>
      <c r="IT59" s="6"/>
      <c r="IU59" s="6"/>
      <c r="IV59" s="6"/>
    </row>
    <row r="60" spans="1:256" ht="15" customHeight="1">
      <c r="IK60" s="6"/>
      <c r="IL60" s="6"/>
      <c r="IM60" s="6"/>
      <c r="IN60" s="6"/>
      <c r="IO60" s="6"/>
      <c r="IP60" s="6"/>
      <c r="IQ60" s="6"/>
      <c r="IR60" s="6"/>
      <c r="IS60" s="6"/>
      <c r="IT60" s="6"/>
      <c r="IU60" s="6"/>
      <c r="IV60" s="6"/>
    </row>
    <row r="61" spans="1:256" ht="15" customHeight="1">
      <c r="IK61" s="6"/>
      <c r="IL61" s="6"/>
      <c r="IM61" s="6"/>
      <c r="IN61" s="6"/>
      <c r="IO61" s="6"/>
      <c r="IP61" s="6"/>
      <c r="IQ61" s="6"/>
      <c r="IR61" s="6"/>
      <c r="IS61" s="6"/>
      <c r="IT61" s="6"/>
      <c r="IU61" s="6"/>
      <c r="IV61" s="6"/>
    </row>
    <row r="62" spans="1:256" ht="15" customHeight="1">
      <c r="IK62" s="6"/>
      <c r="IL62" s="6"/>
      <c r="IM62" s="6"/>
      <c r="IN62" s="6"/>
      <c r="IO62" s="6"/>
      <c r="IP62" s="6"/>
      <c r="IQ62" s="6"/>
      <c r="IR62" s="6"/>
      <c r="IS62" s="6"/>
      <c r="IT62" s="6"/>
      <c r="IU62" s="6"/>
      <c r="IV62" s="6"/>
    </row>
    <row r="63" spans="1:256" ht="15" customHeight="1">
      <c r="IK63" s="6"/>
      <c r="IL63" s="6"/>
      <c r="IM63" s="6"/>
      <c r="IN63" s="6"/>
      <c r="IO63" s="6"/>
      <c r="IP63" s="6"/>
      <c r="IQ63" s="6"/>
      <c r="IR63" s="6"/>
      <c r="IS63" s="6"/>
      <c r="IT63" s="6"/>
      <c r="IU63" s="6"/>
      <c r="IV63" s="6"/>
    </row>
  </sheetData>
  <mergeCells count="35">
    <mergeCell ref="A1:D2"/>
    <mergeCell ref="C3:C4"/>
    <mergeCell ref="D3:D4"/>
    <mergeCell ref="C6:C8"/>
    <mergeCell ref="D6:D8"/>
    <mergeCell ref="B39:D39"/>
    <mergeCell ref="B40:D40"/>
    <mergeCell ref="J6:J7"/>
    <mergeCell ref="K6:K7"/>
    <mergeCell ref="L6:L7"/>
    <mergeCell ref="A38:M38"/>
    <mergeCell ref="A9:M9"/>
    <mergeCell ref="M6:M7"/>
    <mergeCell ref="E6:E7"/>
    <mergeCell ref="F6:F7"/>
    <mergeCell ref="G6:G7"/>
    <mergeCell ref="H6:H7"/>
    <mergeCell ref="I6:I7"/>
    <mergeCell ref="A45:M45"/>
    <mergeCell ref="B46:D46"/>
    <mergeCell ref="B47:D47"/>
    <mergeCell ref="A41:M41"/>
    <mergeCell ref="B42:D42"/>
    <mergeCell ref="B43:D43"/>
    <mergeCell ref="B44:D44"/>
    <mergeCell ref="B48:D48"/>
    <mergeCell ref="B49:D49"/>
    <mergeCell ref="B50:D50"/>
    <mergeCell ref="B51:D51"/>
    <mergeCell ref="B52:D52"/>
    <mergeCell ref="A53:M53"/>
    <mergeCell ref="C55:D55"/>
    <mergeCell ref="E55:F55"/>
    <mergeCell ref="C56:D56"/>
    <mergeCell ref="E56:F56"/>
  </mergeCells>
  <conditionalFormatting sqref="D12:D20 D33:D37 D22:D31">
    <cfRule type="containsText" dxfId="626" priority="28" operator="containsText" text="V">
      <formula>NOT(ISERROR(SEARCH("V",D12)))</formula>
    </cfRule>
    <cfRule type="containsText" dxfId="625" priority="29" operator="containsText" text="B">
      <formula>NOT(ISERROR(SEARCH("B",D12)))</formula>
    </cfRule>
    <cfRule type="containsText" dxfId="624" priority="30" operator="containsText" text="M">
      <formula>NOT(ISERROR(SEARCH("M",D12)))</formula>
    </cfRule>
  </conditionalFormatting>
  <conditionalFormatting sqref="D11">
    <cfRule type="containsText" dxfId="623" priority="25" operator="containsText" text="V">
      <formula>NOT(ISERROR(SEARCH("V",#REF!)))</formula>
    </cfRule>
    <cfRule type="containsText" dxfId="622" priority="26" operator="containsText" text="B">
      <formula>NOT(ISERROR(SEARCH("B",#REF!)))</formula>
    </cfRule>
    <cfRule type="containsText" dxfId="621" priority="27" operator="containsText" text="M">
      <formula>NOT(ISERROR(SEARCH("M",#REF!)))</formula>
    </cfRule>
  </conditionalFormatting>
  <printOptions horizontalCentered="1"/>
  <pageMargins left="0.70866141732283472" right="0.70866141732283472" top="0.74803149606299213" bottom="0.74803149606299213" header="0.31496062992125984" footer="0.31496062992125984"/>
  <pageSetup paperSize="9" scale="54" orientation="landscape" r:id="rId1"/>
  <headerFooter differentFirst="1" scaleWithDoc="0" alignWithMargins="0">
    <oddHeader>&amp;C&amp;"Geometria,Normal"Page &amp;P/&amp;N</oddHeader>
    <oddFooter>&amp;L&amp;"Geometria,Normal"SAGIM / Logis Familial
Mars 2018&amp;C&amp;"Geometria,Normal"Rapport
Audit des installations&amp;R&amp;"Geometria,Normal"SAGE Services Energie
Réf. 9350</oddFooter>
  </headerFooter>
  <rowBreaks count="1" manualBreakCount="1">
    <brk id="37" max="12" man="1"/>
  </rowBreaks>
  <colBreaks count="1" manualBreakCount="1">
    <brk id="87" max="1048575" man="1"/>
  </colBreaks>
</worksheet>
</file>

<file path=xl/worksheets/sheet22.xml><?xml version="1.0" encoding="utf-8"?>
<worksheet xmlns="http://schemas.openxmlformats.org/spreadsheetml/2006/main" xmlns:r="http://schemas.openxmlformats.org/officeDocument/2006/relationships">
  <sheetPr>
    <pageSetUpPr fitToPage="1"/>
  </sheetPr>
  <dimension ref="A1:IV38"/>
  <sheetViews>
    <sheetView showGridLines="0" view="pageBreakPreview" topLeftCell="A10" zoomScaleNormal="100" zoomScaleSheetLayoutView="100" workbookViewId="0">
      <selection activeCell="E15" sqref="E15"/>
    </sheetView>
  </sheetViews>
  <sheetFormatPr baseColWidth="10" defaultColWidth="12" defaultRowHeight="15" customHeight="1"/>
  <cols>
    <col min="1" max="1" width="7.7109375" style="5" customWidth="1"/>
    <col min="2" max="2" width="65.7109375" style="5" customWidth="1"/>
    <col min="3" max="3" width="9.7109375" style="14" customWidth="1"/>
    <col min="4" max="4" width="12.7109375" style="15" customWidth="1"/>
    <col min="5" max="13" width="14.7109375" style="14" customWidth="1"/>
    <col min="14" max="223" width="9.28515625" style="5" customWidth="1"/>
    <col min="224" max="244" width="12" style="5"/>
    <col min="245" max="245" width="7.7109375" style="5" customWidth="1"/>
    <col min="246" max="246" width="67.42578125" style="5" customWidth="1"/>
    <col min="247" max="248" width="10.85546875" style="5" customWidth="1"/>
    <col min="249" max="256" width="9.28515625" style="5" customWidth="1"/>
    <col min="257" max="16384" width="12" style="6"/>
  </cols>
  <sheetData>
    <row r="1" spans="1:256" ht="15" customHeight="1">
      <c r="A1" s="141" t="s">
        <v>83</v>
      </c>
      <c r="B1" s="141"/>
      <c r="C1" s="141"/>
      <c r="D1" s="141"/>
      <c r="E1" s="5"/>
      <c r="F1" s="5"/>
      <c r="G1" s="5"/>
      <c r="H1" s="5"/>
      <c r="I1" s="5"/>
      <c r="J1" s="5"/>
      <c r="K1" s="5"/>
      <c r="L1" s="5"/>
      <c r="M1" s="5"/>
    </row>
    <row r="2" spans="1:256" ht="12.75" customHeight="1">
      <c r="A2" s="141"/>
      <c r="B2" s="141"/>
      <c r="C2" s="141"/>
      <c r="D2" s="141"/>
      <c r="E2" s="5"/>
      <c r="F2" s="5"/>
      <c r="G2" s="5"/>
      <c r="H2" s="5"/>
      <c r="I2" s="5"/>
      <c r="J2" s="5"/>
      <c r="K2" s="5"/>
      <c r="L2" s="5"/>
      <c r="M2" s="5"/>
    </row>
    <row r="3" spans="1:256" s="11" customFormat="1" ht="15" customHeight="1">
      <c r="A3" s="7"/>
      <c r="B3" s="8" t="s">
        <v>37</v>
      </c>
      <c r="C3" s="142" t="s">
        <v>84</v>
      </c>
      <c r="D3" s="144" t="s">
        <v>97</v>
      </c>
      <c r="E3" s="9"/>
      <c r="F3" s="9"/>
      <c r="G3" s="9"/>
      <c r="H3" s="9"/>
      <c r="I3" s="9"/>
      <c r="J3" s="9"/>
      <c r="K3" s="9"/>
      <c r="L3" s="9"/>
      <c r="M3" s="9"/>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0"/>
      <c r="BT3" s="10"/>
      <c r="BU3" s="10"/>
      <c r="BV3" s="10"/>
      <c r="BW3" s="10"/>
      <c r="BX3" s="10"/>
      <c r="BY3" s="10"/>
      <c r="BZ3" s="10"/>
      <c r="CA3" s="10"/>
      <c r="CB3" s="10"/>
      <c r="CC3" s="10"/>
      <c r="CD3" s="10"/>
      <c r="CE3" s="10"/>
      <c r="CF3" s="10"/>
      <c r="CG3" s="10"/>
      <c r="CH3" s="10"/>
      <c r="CI3" s="10"/>
      <c r="CJ3" s="10"/>
      <c r="CK3" s="10"/>
      <c r="CL3" s="10"/>
      <c r="CM3" s="10"/>
      <c r="CN3" s="10"/>
      <c r="CO3" s="10"/>
      <c r="CP3" s="10"/>
      <c r="CQ3" s="10"/>
      <c r="CR3" s="10"/>
      <c r="CS3" s="10"/>
      <c r="CT3" s="10"/>
      <c r="CU3" s="10"/>
      <c r="CV3" s="10"/>
      <c r="CW3" s="10"/>
      <c r="CX3" s="10"/>
      <c r="CY3" s="10"/>
      <c r="CZ3" s="10"/>
      <c r="DA3" s="10"/>
      <c r="DB3" s="10"/>
      <c r="DC3" s="10"/>
      <c r="DD3" s="10"/>
      <c r="DE3" s="10"/>
      <c r="DF3" s="10"/>
      <c r="DG3" s="10"/>
      <c r="DH3" s="10"/>
      <c r="DI3" s="10"/>
      <c r="DJ3" s="10"/>
      <c r="DK3" s="10"/>
      <c r="DL3" s="10"/>
      <c r="DM3" s="10"/>
      <c r="DN3" s="10"/>
      <c r="DO3" s="10"/>
      <c r="DP3" s="10"/>
      <c r="DQ3" s="10"/>
      <c r="DR3" s="10"/>
      <c r="DS3" s="10"/>
      <c r="DT3" s="10"/>
      <c r="DU3" s="10"/>
      <c r="DV3" s="10"/>
      <c r="DW3" s="10"/>
      <c r="DX3" s="10"/>
      <c r="DY3" s="10"/>
      <c r="DZ3" s="10"/>
      <c r="EA3" s="10"/>
      <c r="EB3" s="10"/>
      <c r="EC3" s="10"/>
      <c r="ED3" s="10"/>
      <c r="EE3" s="10"/>
      <c r="EF3" s="10"/>
      <c r="EG3" s="10"/>
      <c r="EH3" s="10"/>
      <c r="EI3" s="10"/>
      <c r="EJ3" s="10"/>
      <c r="EK3" s="10"/>
      <c r="EL3" s="10"/>
      <c r="EM3" s="10"/>
      <c r="EN3" s="10"/>
      <c r="EO3" s="10"/>
      <c r="EP3" s="10"/>
      <c r="EQ3" s="10"/>
      <c r="ER3" s="10"/>
      <c r="ES3" s="10"/>
      <c r="ET3" s="10"/>
      <c r="EU3" s="10"/>
      <c r="EV3" s="10"/>
      <c r="EW3" s="10"/>
      <c r="EX3" s="10"/>
      <c r="EY3" s="10"/>
      <c r="EZ3" s="10"/>
      <c r="FA3" s="10"/>
      <c r="FB3" s="10"/>
      <c r="FC3" s="10"/>
      <c r="FD3" s="10"/>
      <c r="FE3" s="10"/>
      <c r="FF3" s="10"/>
      <c r="FG3" s="10"/>
      <c r="FH3" s="10"/>
      <c r="FI3" s="10"/>
      <c r="FJ3" s="10"/>
      <c r="FK3" s="10"/>
      <c r="FL3" s="10"/>
      <c r="FM3" s="10"/>
      <c r="FN3" s="10"/>
      <c r="FO3" s="10"/>
      <c r="FP3" s="10"/>
      <c r="FQ3" s="10"/>
      <c r="FR3" s="10"/>
      <c r="FS3" s="10"/>
      <c r="FT3" s="10"/>
      <c r="FU3" s="10"/>
      <c r="FV3" s="10"/>
      <c r="FW3" s="10"/>
      <c r="FX3" s="10"/>
      <c r="FY3" s="10"/>
      <c r="FZ3" s="10"/>
      <c r="GA3" s="10"/>
      <c r="GB3" s="10"/>
      <c r="GC3" s="10"/>
      <c r="GD3" s="10"/>
      <c r="GE3" s="10"/>
      <c r="GF3" s="10"/>
      <c r="GG3" s="10"/>
      <c r="GH3" s="10"/>
      <c r="GI3" s="10"/>
      <c r="GJ3" s="10"/>
      <c r="GK3" s="10"/>
      <c r="GL3" s="10"/>
      <c r="GM3" s="10"/>
      <c r="GN3" s="10"/>
      <c r="GO3" s="10"/>
      <c r="GP3" s="10"/>
      <c r="GQ3" s="10"/>
      <c r="GR3" s="10"/>
      <c r="GS3" s="10"/>
      <c r="GT3" s="10"/>
      <c r="GU3" s="10"/>
      <c r="GV3" s="10"/>
      <c r="GW3" s="10"/>
      <c r="GX3" s="10"/>
      <c r="GY3" s="10"/>
      <c r="GZ3" s="10"/>
      <c r="HA3" s="10"/>
      <c r="HB3" s="10"/>
      <c r="HC3" s="10"/>
      <c r="HD3" s="10"/>
      <c r="HE3" s="10"/>
      <c r="HF3" s="10"/>
      <c r="HG3" s="10"/>
      <c r="HH3" s="10"/>
      <c r="HI3" s="10"/>
      <c r="HJ3" s="10"/>
      <c r="HK3" s="10"/>
      <c r="HL3" s="10"/>
      <c r="HM3" s="10"/>
      <c r="HN3" s="10"/>
      <c r="HO3" s="10"/>
      <c r="HP3" s="10"/>
      <c r="HQ3" s="10"/>
      <c r="HR3" s="10"/>
      <c r="HS3" s="10"/>
      <c r="HT3" s="10"/>
      <c r="HU3" s="10"/>
      <c r="HV3" s="10"/>
      <c r="HW3" s="10"/>
      <c r="HX3" s="10"/>
      <c r="HY3" s="10"/>
      <c r="HZ3" s="10"/>
      <c r="IA3" s="10"/>
      <c r="IB3" s="10"/>
      <c r="IC3" s="10"/>
      <c r="ID3" s="10"/>
      <c r="IE3" s="10"/>
      <c r="IF3" s="10"/>
      <c r="IG3" s="10"/>
      <c r="IH3" s="10"/>
      <c r="II3" s="10"/>
      <c r="IJ3" s="10"/>
      <c r="IK3" s="10"/>
      <c r="IL3" s="10"/>
      <c r="IM3" s="10"/>
      <c r="IN3" s="10"/>
      <c r="IO3" s="10"/>
      <c r="IP3" s="10"/>
      <c r="IQ3" s="10"/>
      <c r="IR3" s="10"/>
      <c r="IS3" s="10"/>
      <c r="IT3" s="10"/>
      <c r="IU3" s="10"/>
      <c r="IV3" s="10"/>
    </row>
    <row r="4" spans="1:256" s="11" customFormat="1" ht="15" customHeight="1">
      <c r="A4" s="12"/>
      <c r="B4" s="13" t="s">
        <v>38</v>
      </c>
      <c r="C4" s="143"/>
      <c r="D4" s="145"/>
      <c r="E4" s="9"/>
      <c r="F4" s="9"/>
      <c r="G4" s="9"/>
      <c r="H4" s="9"/>
      <c r="I4" s="9"/>
      <c r="J4" s="9"/>
      <c r="K4" s="9"/>
      <c r="L4" s="9"/>
      <c r="M4" s="9"/>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c r="FM4" s="10"/>
      <c r="FN4" s="10"/>
      <c r="FO4" s="10"/>
      <c r="FP4" s="10"/>
      <c r="FQ4" s="10"/>
      <c r="FR4" s="10"/>
      <c r="FS4" s="10"/>
      <c r="FT4" s="10"/>
      <c r="FU4" s="10"/>
      <c r="FV4" s="10"/>
      <c r="FW4" s="10"/>
      <c r="FX4" s="10"/>
      <c r="FY4" s="10"/>
      <c r="FZ4" s="10"/>
      <c r="GA4" s="10"/>
      <c r="GB4" s="10"/>
      <c r="GC4" s="10"/>
      <c r="GD4" s="10"/>
      <c r="GE4" s="10"/>
      <c r="GF4" s="10"/>
      <c r="GG4" s="10"/>
      <c r="GH4" s="10"/>
      <c r="GI4" s="10"/>
      <c r="GJ4" s="10"/>
      <c r="GK4" s="10"/>
      <c r="GL4" s="10"/>
      <c r="GM4" s="10"/>
      <c r="GN4" s="10"/>
      <c r="GO4" s="10"/>
      <c r="GP4" s="10"/>
      <c r="GQ4" s="10"/>
      <c r="GR4" s="10"/>
      <c r="GS4" s="10"/>
      <c r="GT4" s="10"/>
      <c r="GU4" s="10"/>
      <c r="GV4" s="10"/>
      <c r="GW4" s="10"/>
      <c r="GX4" s="10"/>
      <c r="GY4" s="10"/>
      <c r="GZ4" s="10"/>
      <c r="HA4" s="10"/>
      <c r="HB4" s="10"/>
      <c r="HC4" s="10"/>
      <c r="HD4" s="10"/>
      <c r="HE4" s="10"/>
      <c r="HF4" s="10"/>
      <c r="HG4" s="10"/>
      <c r="HH4" s="10"/>
      <c r="HI4" s="10"/>
      <c r="HJ4" s="10"/>
      <c r="HK4" s="10"/>
      <c r="HL4" s="10"/>
      <c r="HM4" s="10"/>
      <c r="HN4" s="10"/>
      <c r="HO4" s="10"/>
      <c r="HP4" s="10"/>
      <c r="HQ4" s="10"/>
      <c r="HR4" s="10"/>
      <c r="HS4" s="10"/>
      <c r="HT4" s="10"/>
      <c r="HU4" s="10"/>
      <c r="HV4" s="10"/>
      <c r="HW4" s="10"/>
      <c r="HX4" s="10"/>
      <c r="HY4" s="10"/>
      <c r="HZ4" s="10"/>
      <c r="IA4" s="10"/>
      <c r="IB4" s="10"/>
      <c r="IC4" s="10"/>
      <c r="ID4" s="10"/>
      <c r="IE4" s="10"/>
      <c r="IF4" s="10"/>
      <c r="IG4" s="10"/>
      <c r="IH4" s="10"/>
      <c r="II4" s="10"/>
      <c r="IJ4" s="10"/>
      <c r="IK4" s="10"/>
      <c r="IL4" s="10"/>
      <c r="IM4" s="10"/>
      <c r="IN4" s="10"/>
      <c r="IO4" s="10"/>
      <c r="IP4" s="10"/>
      <c r="IQ4" s="10"/>
      <c r="IR4" s="10"/>
      <c r="IS4" s="10"/>
      <c r="IT4" s="10"/>
      <c r="IU4" s="10"/>
      <c r="IV4" s="10"/>
    </row>
    <row r="5" spans="1:256" ht="12.75" customHeight="1"/>
    <row r="6" spans="1:256" ht="15" customHeight="1">
      <c r="A6" s="33"/>
      <c r="B6" s="17"/>
      <c r="C6" s="146" t="s">
        <v>85</v>
      </c>
      <c r="D6" s="149" t="s">
        <v>86</v>
      </c>
      <c r="E6" s="146" t="s">
        <v>392</v>
      </c>
      <c r="F6" s="146" t="s">
        <v>393</v>
      </c>
      <c r="G6" s="146" t="s">
        <v>394</v>
      </c>
      <c r="H6" s="146" t="s">
        <v>395</v>
      </c>
      <c r="I6" s="146" t="s">
        <v>396</v>
      </c>
      <c r="J6" s="146" t="s">
        <v>397</v>
      </c>
      <c r="K6" s="146" t="s">
        <v>398</v>
      </c>
      <c r="L6" s="146" t="s">
        <v>399</v>
      </c>
      <c r="M6" s="146" t="s">
        <v>400</v>
      </c>
    </row>
    <row r="7" spans="1:256" ht="15" customHeight="1">
      <c r="A7" s="31" t="s">
        <v>87</v>
      </c>
      <c r="B7" s="19" t="s">
        <v>88</v>
      </c>
      <c r="C7" s="147"/>
      <c r="D7" s="150"/>
      <c r="E7" s="148"/>
      <c r="F7" s="148"/>
      <c r="G7" s="148"/>
      <c r="H7" s="148"/>
      <c r="I7" s="148"/>
      <c r="J7" s="148"/>
      <c r="K7" s="148"/>
      <c r="L7" s="148"/>
      <c r="M7" s="148"/>
    </row>
    <row r="8" spans="1:256" ht="15" customHeight="1">
      <c r="A8" s="34"/>
      <c r="B8" s="21"/>
      <c r="C8" s="148"/>
      <c r="D8" s="151"/>
      <c r="E8" s="32" t="s">
        <v>401</v>
      </c>
      <c r="F8" s="32" t="s">
        <v>402</v>
      </c>
      <c r="G8" s="32" t="s">
        <v>403</v>
      </c>
      <c r="H8" s="32" t="s">
        <v>404</v>
      </c>
      <c r="I8" s="32" t="s">
        <v>405</v>
      </c>
      <c r="J8" s="32" t="s">
        <v>406</v>
      </c>
      <c r="K8" s="32" t="s">
        <v>407</v>
      </c>
      <c r="L8" s="32" t="s">
        <v>408</v>
      </c>
      <c r="M8" s="32" t="s">
        <v>409</v>
      </c>
    </row>
    <row r="9" spans="1:256" ht="24.95" customHeight="1">
      <c r="A9" s="157" t="s">
        <v>410</v>
      </c>
      <c r="B9" s="158"/>
      <c r="C9" s="158"/>
      <c r="D9" s="158"/>
      <c r="E9" s="158"/>
      <c r="F9" s="158"/>
      <c r="G9" s="158"/>
      <c r="H9" s="158"/>
      <c r="I9" s="158"/>
      <c r="J9" s="158"/>
      <c r="K9" s="158"/>
      <c r="L9" s="158"/>
      <c r="M9" s="158"/>
      <c r="IU9" s="6"/>
      <c r="IV9" s="6"/>
    </row>
    <row r="10" spans="1:256" s="57" customFormat="1" ht="15" customHeight="1">
      <c r="A10" s="52"/>
      <c r="B10" s="53" t="s">
        <v>53</v>
      </c>
      <c r="C10" s="54"/>
      <c r="D10" s="54"/>
      <c r="E10" s="54"/>
      <c r="F10" s="55"/>
      <c r="G10" s="55"/>
      <c r="H10" s="55"/>
      <c r="I10" s="55"/>
      <c r="J10" s="55"/>
      <c r="K10" s="55"/>
      <c r="L10" s="55"/>
      <c r="M10" s="55"/>
      <c r="N10" s="56"/>
      <c r="O10" s="56"/>
      <c r="P10" s="56"/>
      <c r="Q10" s="56"/>
      <c r="R10" s="56"/>
      <c r="S10" s="56"/>
      <c r="T10" s="56"/>
      <c r="U10" s="56"/>
      <c r="V10" s="56"/>
      <c r="W10" s="56"/>
      <c r="X10" s="56"/>
      <c r="Y10" s="56"/>
      <c r="Z10" s="56"/>
      <c r="AA10" s="56"/>
      <c r="AB10" s="56"/>
      <c r="AC10" s="56"/>
      <c r="AD10" s="56"/>
      <c r="AE10" s="56"/>
      <c r="AF10" s="56"/>
      <c r="AG10" s="56"/>
      <c r="AH10" s="56"/>
      <c r="AI10" s="56"/>
      <c r="AJ10" s="56"/>
      <c r="AK10" s="56"/>
      <c r="AL10" s="56"/>
      <c r="AM10" s="56"/>
      <c r="AN10" s="56"/>
      <c r="AO10" s="56"/>
      <c r="AP10" s="56"/>
      <c r="AQ10" s="56"/>
      <c r="AR10" s="56"/>
      <c r="AS10" s="56"/>
      <c r="AT10" s="56"/>
      <c r="AU10" s="56"/>
      <c r="AV10" s="56"/>
      <c r="AW10" s="56"/>
      <c r="AX10" s="56"/>
      <c r="AY10" s="56"/>
      <c r="AZ10" s="56"/>
      <c r="BA10" s="56"/>
      <c r="BB10" s="56"/>
      <c r="BC10" s="56"/>
      <c r="BD10" s="56"/>
      <c r="BE10" s="56"/>
      <c r="BF10" s="56"/>
      <c r="BG10" s="56"/>
      <c r="BH10" s="56"/>
      <c r="BI10" s="56"/>
      <c r="BJ10" s="56"/>
      <c r="BK10" s="56"/>
      <c r="BL10" s="56"/>
      <c r="BM10" s="56"/>
      <c r="BN10" s="56"/>
      <c r="BO10" s="56"/>
      <c r="BP10" s="56"/>
      <c r="BQ10" s="56"/>
      <c r="BR10" s="56"/>
      <c r="BS10" s="56"/>
      <c r="BT10" s="56"/>
      <c r="BU10" s="56"/>
      <c r="BV10" s="56"/>
      <c r="BW10" s="56"/>
      <c r="BX10" s="56"/>
      <c r="BY10" s="56"/>
      <c r="BZ10" s="56"/>
      <c r="CA10" s="56"/>
      <c r="CB10" s="56"/>
      <c r="CC10" s="56"/>
      <c r="CD10" s="56"/>
      <c r="CE10" s="56"/>
      <c r="CF10" s="56"/>
      <c r="CG10" s="56"/>
      <c r="CH10" s="56"/>
      <c r="CI10" s="56"/>
      <c r="CJ10" s="56"/>
      <c r="CK10" s="56"/>
      <c r="CL10" s="56"/>
      <c r="CM10" s="56"/>
      <c r="CN10" s="56"/>
      <c r="CO10" s="56"/>
      <c r="CP10" s="56"/>
      <c r="CQ10" s="56"/>
      <c r="CR10" s="56"/>
      <c r="CS10" s="56"/>
      <c r="CT10" s="56"/>
      <c r="CU10" s="56"/>
      <c r="CV10" s="56"/>
      <c r="CW10" s="56"/>
      <c r="CX10" s="56"/>
      <c r="CY10" s="56"/>
      <c r="CZ10" s="56"/>
      <c r="DA10" s="56"/>
      <c r="DB10" s="56"/>
      <c r="DC10" s="56"/>
      <c r="DD10" s="56"/>
      <c r="DE10" s="56"/>
      <c r="DF10" s="56"/>
      <c r="DG10" s="56"/>
      <c r="DH10" s="56"/>
      <c r="DI10" s="56"/>
      <c r="DJ10" s="56"/>
      <c r="DK10" s="56"/>
      <c r="DL10" s="56"/>
      <c r="DM10" s="56"/>
      <c r="DN10" s="56"/>
      <c r="DO10" s="56"/>
      <c r="DP10" s="56"/>
      <c r="DQ10" s="56"/>
      <c r="DR10" s="56"/>
      <c r="DS10" s="56"/>
      <c r="DT10" s="56"/>
      <c r="DU10" s="56"/>
      <c r="DV10" s="56"/>
      <c r="DW10" s="56"/>
      <c r="DX10" s="56"/>
      <c r="DY10" s="56"/>
      <c r="DZ10" s="56"/>
      <c r="EA10" s="56"/>
      <c r="EB10" s="56"/>
      <c r="EC10" s="56"/>
      <c r="ED10" s="56"/>
      <c r="EE10" s="56"/>
      <c r="EF10" s="56"/>
      <c r="EG10" s="56"/>
      <c r="EH10" s="56"/>
      <c r="EI10" s="56"/>
      <c r="EJ10" s="56"/>
      <c r="EK10" s="56"/>
      <c r="EL10" s="56"/>
      <c r="EM10" s="56"/>
      <c r="EN10" s="56"/>
      <c r="EO10" s="56"/>
      <c r="EP10" s="56"/>
      <c r="EQ10" s="56"/>
      <c r="ER10" s="56"/>
      <c r="ES10" s="56"/>
      <c r="ET10" s="56"/>
      <c r="EU10" s="56"/>
      <c r="EV10" s="56"/>
      <c r="EW10" s="56"/>
      <c r="EX10" s="56"/>
      <c r="EY10" s="56"/>
      <c r="EZ10" s="56"/>
      <c r="FA10" s="56"/>
      <c r="FB10" s="56"/>
      <c r="FC10" s="56"/>
      <c r="FD10" s="56"/>
      <c r="FE10" s="56"/>
      <c r="FF10" s="56"/>
      <c r="FG10" s="56"/>
      <c r="FH10" s="56"/>
      <c r="FI10" s="56"/>
      <c r="FJ10" s="56"/>
      <c r="FK10" s="56"/>
      <c r="FL10" s="56"/>
      <c r="FM10" s="56"/>
      <c r="FN10" s="56"/>
      <c r="FO10" s="56"/>
      <c r="FP10" s="56"/>
      <c r="FQ10" s="56"/>
      <c r="FR10" s="56"/>
      <c r="FS10" s="56"/>
      <c r="FT10" s="56"/>
      <c r="FU10" s="56"/>
      <c r="FV10" s="56"/>
      <c r="FW10" s="56"/>
      <c r="FX10" s="56"/>
      <c r="FY10" s="56"/>
      <c r="FZ10" s="56"/>
      <c r="GA10" s="56"/>
      <c r="GB10" s="56"/>
      <c r="GC10" s="56"/>
      <c r="GD10" s="56"/>
      <c r="GE10" s="56"/>
      <c r="GF10" s="56"/>
      <c r="GG10" s="56"/>
      <c r="GH10" s="56"/>
      <c r="GI10" s="56"/>
      <c r="GJ10" s="56"/>
      <c r="GK10" s="56"/>
      <c r="GL10" s="56"/>
      <c r="GM10" s="56"/>
      <c r="GN10" s="56"/>
      <c r="GO10" s="56"/>
      <c r="GP10" s="56"/>
      <c r="GQ10" s="56"/>
      <c r="GR10" s="56"/>
      <c r="GS10" s="56"/>
      <c r="GT10" s="56"/>
      <c r="GU10" s="56"/>
      <c r="GV10" s="56"/>
      <c r="GW10" s="56"/>
      <c r="GX10" s="56"/>
      <c r="GY10" s="56"/>
      <c r="GZ10" s="56"/>
      <c r="HA10" s="56"/>
      <c r="HB10" s="56"/>
      <c r="HC10" s="56"/>
      <c r="HD10" s="56"/>
      <c r="HE10" s="56"/>
      <c r="HF10" s="56"/>
      <c r="HG10" s="56"/>
      <c r="HH10" s="56"/>
      <c r="HI10" s="56"/>
      <c r="HJ10" s="56"/>
      <c r="HK10" s="56"/>
      <c r="HL10" s="56"/>
      <c r="HM10" s="56"/>
      <c r="HN10" s="56"/>
      <c r="HO10" s="56"/>
      <c r="HP10" s="56"/>
      <c r="HQ10" s="56"/>
      <c r="HR10" s="56"/>
      <c r="HS10" s="56"/>
      <c r="HT10" s="56"/>
      <c r="HU10" s="56"/>
      <c r="HV10" s="56"/>
      <c r="HW10" s="56"/>
      <c r="HX10" s="56"/>
      <c r="HY10" s="56"/>
      <c r="HZ10" s="56"/>
      <c r="IA10" s="56"/>
      <c r="IB10" s="56"/>
      <c r="IC10" s="56"/>
      <c r="ID10" s="56"/>
      <c r="IE10" s="56"/>
      <c r="IF10" s="56"/>
      <c r="IG10" s="56"/>
      <c r="IH10" s="56"/>
      <c r="II10" s="56"/>
      <c r="IJ10" s="56"/>
    </row>
    <row r="11" spans="1:256" ht="15" customHeight="1">
      <c r="A11" s="35"/>
      <c r="B11" s="36"/>
      <c r="C11" s="35"/>
      <c r="D11" s="35"/>
      <c r="E11" s="35"/>
      <c r="F11" s="37"/>
      <c r="G11" s="37"/>
      <c r="H11" s="37"/>
      <c r="I11" s="37"/>
      <c r="J11" s="37"/>
      <c r="K11" s="37"/>
      <c r="L11" s="37"/>
      <c r="M11" s="37"/>
    </row>
    <row r="12" spans="1:256" s="4" customFormat="1" ht="15" customHeight="1">
      <c r="A12" s="38" t="s">
        <v>95</v>
      </c>
      <c r="B12" s="36"/>
      <c r="C12" s="35"/>
      <c r="D12" s="35"/>
      <c r="E12" s="35"/>
      <c r="F12" s="37"/>
      <c r="G12" s="37"/>
      <c r="H12" s="37"/>
      <c r="I12" s="37"/>
      <c r="J12" s="37"/>
      <c r="K12" s="37"/>
      <c r="L12" s="37"/>
      <c r="M12" s="37"/>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row>
    <row r="13" spans="1:256" s="4" customFormat="1" ht="15" customHeight="1">
      <c r="A13" s="35">
        <v>1</v>
      </c>
      <c r="B13" s="36" t="s">
        <v>332</v>
      </c>
      <c r="C13" s="35">
        <v>2004</v>
      </c>
      <c r="D13" s="35" t="s">
        <v>104</v>
      </c>
      <c r="E13" s="35">
        <v>1</v>
      </c>
      <c r="F13" s="37"/>
      <c r="G13" s="37"/>
      <c r="H13" s="37"/>
      <c r="I13" s="37"/>
      <c r="J13" s="37"/>
      <c r="K13" s="37"/>
      <c r="L13" s="37"/>
      <c r="M13" s="37"/>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c r="CU13" s="5"/>
      <c r="CV13" s="5"/>
      <c r="CW13" s="5"/>
      <c r="CX13" s="5"/>
      <c r="CY13" s="5"/>
      <c r="CZ13" s="5"/>
      <c r="DA13" s="5"/>
      <c r="DB13" s="5"/>
      <c r="DC13" s="5"/>
      <c r="DD13" s="5"/>
      <c r="DE13" s="5"/>
      <c r="DF13" s="5"/>
      <c r="DG13" s="5"/>
      <c r="DH13" s="5"/>
      <c r="DI13" s="5"/>
      <c r="DJ13" s="5"/>
      <c r="DK13" s="5"/>
      <c r="DL13" s="5"/>
      <c r="DM13" s="5"/>
      <c r="DN13" s="5"/>
      <c r="DO13" s="5"/>
      <c r="DP13" s="5"/>
      <c r="DQ13" s="5"/>
      <c r="DR13" s="5"/>
      <c r="DS13" s="5"/>
      <c r="DT13" s="5"/>
      <c r="DU13" s="5"/>
      <c r="DV13" s="5"/>
      <c r="DW13" s="5"/>
      <c r="DX13" s="5"/>
      <c r="DY13" s="5"/>
      <c r="DZ13" s="5"/>
      <c r="EA13" s="5"/>
      <c r="EB13" s="5"/>
      <c r="EC13" s="5"/>
      <c r="ED13" s="5"/>
      <c r="EE13" s="5"/>
      <c r="EF13" s="5"/>
      <c r="EG13" s="5"/>
      <c r="EH13" s="5"/>
      <c r="EI13" s="5"/>
      <c r="EJ13" s="5"/>
      <c r="EK13" s="5"/>
      <c r="EL13" s="5"/>
      <c r="EM13" s="5"/>
      <c r="EN13" s="5"/>
      <c r="EO13" s="5"/>
      <c r="EP13" s="5"/>
      <c r="EQ13" s="5"/>
      <c r="ER13" s="5"/>
      <c r="ES13" s="5"/>
      <c r="ET13" s="5"/>
      <c r="EU13" s="5"/>
      <c r="EV13" s="5"/>
      <c r="EW13" s="5"/>
      <c r="EX13" s="5"/>
      <c r="EY13" s="5"/>
      <c r="EZ13" s="5"/>
      <c r="FA13" s="5"/>
      <c r="FB13" s="5"/>
      <c r="FC13" s="5"/>
      <c r="FD13" s="5"/>
      <c r="FE13" s="5"/>
      <c r="FF13" s="5"/>
      <c r="FG13" s="5"/>
      <c r="FH13" s="5"/>
      <c r="FI13" s="5"/>
      <c r="FJ13" s="5"/>
      <c r="FK13" s="5"/>
      <c r="FL13" s="5"/>
      <c r="FM13" s="5"/>
      <c r="FN13" s="5"/>
      <c r="FO13" s="5"/>
      <c r="FP13" s="5"/>
      <c r="FQ13" s="5"/>
      <c r="FR13" s="5"/>
      <c r="FS13" s="5"/>
      <c r="FT13" s="5"/>
      <c r="FU13" s="5"/>
      <c r="FV13" s="5"/>
      <c r="FW13" s="5"/>
      <c r="FX13" s="5"/>
      <c r="FY13" s="5"/>
      <c r="FZ13" s="5"/>
      <c r="GA13" s="5"/>
      <c r="GB13" s="5"/>
      <c r="GC13" s="5"/>
      <c r="GD13" s="5"/>
      <c r="GE13" s="5"/>
      <c r="GF13" s="5"/>
      <c r="GG13" s="5"/>
      <c r="GH13" s="5"/>
      <c r="GI13" s="5"/>
      <c r="GJ13" s="5"/>
      <c r="GK13" s="5"/>
      <c r="GL13" s="5"/>
      <c r="GM13" s="5"/>
      <c r="GN13" s="5"/>
      <c r="GO13" s="5"/>
      <c r="GP13" s="5"/>
      <c r="GQ13" s="5"/>
      <c r="GR13" s="5"/>
      <c r="GS13" s="5"/>
      <c r="GT13" s="5"/>
      <c r="GU13" s="5"/>
      <c r="GV13" s="5"/>
      <c r="GW13" s="5"/>
      <c r="GX13" s="5"/>
      <c r="GY13" s="5"/>
      <c r="GZ13" s="5"/>
      <c r="HA13" s="5"/>
      <c r="HB13" s="5"/>
      <c r="HC13" s="5"/>
      <c r="HD13" s="5"/>
      <c r="HE13" s="5"/>
      <c r="HF13" s="5"/>
      <c r="HG13" s="5"/>
      <c r="HH13" s="5"/>
      <c r="HI13" s="5"/>
      <c r="HJ13" s="5"/>
      <c r="HK13" s="5"/>
      <c r="HL13" s="5"/>
      <c r="HM13" s="5"/>
      <c r="HN13" s="5"/>
      <c r="HO13" s="5"/>
      <c r="HP13" s="5"/>
      <c r="HQ13" s="5"/>
      <c r="HR13" s="5"/>
      <c r="HS13" s="5"/>
      <c r="HT13" s="5"/>
      <c r="HU13" s="5"/>
      <c r="HV13" s="5"/>
      <c r="HW13" s="5"/>
      <c r="HX13" s="5"/>
      <c r="HY13" s="5"/>
      <c r="HZ13" s="5"/>
      <c r="IA13" s="5"/>
      <c r="IB13" s="5"/>
      <c r="IC13" s="5"/>
      <c r="ID13" s="5"/>
      <c r="IE13" s="5"/>
      <c r="IF13" s="5"/>
      <c r="IG13" s="5"/>
      <c r="IH13" s="5"/>
      <c r="II13" s="5"/>
      <c r="IJ13" s="5"/>
      <c r="IK13" s="5"/>
      <c r="IL13" s="5"/>
      <c r="IM13" s="5"/>
      <c r="IN13" s="5"/>
      <c r="IO13" s="5"/>
      <c r="IP13" s="5"/>
      <c r="IQ13" s="5"/>
      <c r="IR13" s="5"/>
      <c r="IS13" s="5"/>
      <c r="IT13" s="5"/>
      <c r="IU13" s="5"/>
      <c r="IV13" s="5"/>
    </row>
    <row r="14" spans="1:256" ht="15" customHeight="1">
      <c r="A14" s="35">
        <v>1</v>
      </c>
      <c r="B14" s="36" t="s">
        <v>333</v>
      </c>
      <c r="C14" s="35"/>
      <c r="D14" s="35" t="s">
        <v>104</v>
      </c>
      <c r="E14" s="35"/>
      <c r="F14" s="37"/>
      <c r="G14" s="37"/>
      <c r="H14" s="37"/>
      <c r="I14" s="37"/>
      <c r="J14" s="37"/>
      <c r="K14" s="37"/>
      <c r="L14" s="37"/>
      <c r="M14" s="37"/>
    </row>
    <row r="15" spans="1:256" ht="15" customHeight="1">
      <c r="A15" s="35">
        <v>1</v>
      </c>
      <c r="B15" s="36" t="s">
        <v>334</v>
      </c>
      <c r="C15" s="35"/>
      <c r="D15" s="35" t="s">
        <v>104</v>
      </c>
      <c r="E15" s="35"/>
      <c r="F15" s="37"/>
      <c r="G15" s="37"/>
      <c r="H15" s="37"/>
      <c r="I15" s="37"/>
      <c r="J15" s="37"/>
      <c r="K15" s="37"/>
      <c r="L15" s="37"/>
      <c r="M15" s="37"/>
    </row>
    <row r="16" spans="1:256" ht="15" customHeight="1">
      <c r="A16" s="35"/>
      <c r="B16" s="36"/>
      <c r="C16" s="35"/>
      <c r="D16" s="35"/>
      <c r="E16" s="35"/>
      <c r="F16" s="37"/>
      <c r="G16" s="37"/>
      <c r="H16" s="37"/>
      <c r="I16" s="37"/>
      <c r="J16" s="37"/>
      <c r="K16" s="37"/>
      <c r="L16" s="37"/>
      <c r="M16" s="37"/>
    </row>
    <row r="17" spans="1:256" s="57" customFormat="1" ht="15" customHeight="1">
      <c r="A17" s="52"/>
      <c r="B17" s="53" t="s">
        <v>91</v>
      </c>
      <c r="C17" s="54"/>
      <c r="D17" s="54"/>
      <c r="E17" s="54"/>
      <c r="F17" s="55"/>
      <c r="G17" s="55"/>
      <c r="H17" s="55"/>
      <c r="I17" s="55"/>
      <c r="J17" s="55"/>
      <c r="K17" s="55"/>
      <c r="L17" s="55"/>
      <c r="M17" s="55"/>
      <c r="N17" s="56"/>
      <c r="O17" s="56"/>
      <c r="P17" s="56"/>
      <c r="Q17" s="56"/>
      <c r="R17" s="56"/>
      <c r="S17" s="56"/>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6"/>
      <c r="AY17" s="56"/>
      <c r="AZ17" s="56"/>
      <c r="BA17" s="56"/>
      <c r="BB17" s="56"/>
      <c r="BC17" s="56"/>
      <c r="BD17" s="56"/>
      <c r="BE17" s="56"/>
      <c r="BF17" s="56"/>
      <c r="BG17" s="56"/>
      <c r="BH17" s="56"/>
      <c r="BI17" s="56"/>
      <c r="BJ17" s="56"/>
      <c r="BK17" s="56"/>
      <c r="BL17" s="56"/>
      <c r="BM17" s="56"/>
      <c r="BN17" s="56"/>
      <c r="BO17" s="56"/>
      <c r="BP17" s="56"/>
      <c r="BQ17" s="56"/>
      <c r="BR17" s="56"/>
      <c r="BS17" s="56"/>
      <c r="BT17" s="56"/>
      <c r="BU17" s="56"/>
      <c r="BV17" s="56"/>
      <c r="BW17" s="56"/>
      <c r="BX17" s="56"/>
      <c r="BY17" s="56"/>
      <c r="BZ17" s="56"/>
      <c r="CA17" s="56"/>
      <c r="CB17" s="56"/>
      <c r="CC17" s="56"/>
      <c r="CD17" s="56"/>
      <c r="CE17" s="56"/>
      <c r="CF17" s="56"/>
      <c r="CG17" s="56"/>
      <c r="CH17" s="56"/>
      <c r="CI17" s="56"/>
      <c r="CJ17" s="56"/>
      <c r="CK17" s="56"/>
      <c r="CL17" s="56"/>
      <c r="CM17" s="56"/>
      <c r="CN17" s="56"/>
      <c r="CO17" s="56"/>
      <c r="CP17" s="56"/>
      <c r="CQ17" s="56"/>
      <c r="CR17" s="56"/>
      <c r="CS17" s="56"/>
      <c r="CT17" s="56"/>
      <c r="CU17" s="56"/>
      <c r="CV17" s="56"/>
      <c r="CW17" s="56"/>
      <c r="CX17" s="56"/>
      <c r="CY17" s="56"/>
      <c r="CZ17" s="56"/>
      <c r="DA17" s="56"/>
      <c r="DB17" s="56"/>
      <c r="DC17" s="56"/>
      <c r="DD17" s="56"/>
      <c r="DE17" s="56"/>
      <c r="DF17" s="56"/>
      <c r="DG17" s="56"/>
      <c r="DH17" s="56"/>
      <c r="DI17" s="56"/>
      <c r="DJ17" s="56"/>
      <c r="DK17" s="56"/>
      <c r="DL17" s="56"/>
      <c r="DM17" s="56"/>
      <c r="DN17" s="56"/>
      <c r="DO17" s="56"/>
      <c r="DP17" s="56"/>
      <c r="DQ17" s="56"/>
      <c r="DR17" s="56"/>
      <c r="DS17" s="56"/>
      <c r="DT17" s="56"/>
      <c r="DU17" s="56"/>
      <c r="DV17" s="56"/>
      <c r="DW17" s="56"/>
      <c r="DX17" s="56"/>
      <c r="DY17" s="56"/>
      <c r="DZ17" s="56"/>
      <c r="EA17" s="56"/>
      <c r="EB17" s="56"/>
      <c r="EC17" s="56"/>
      <c r="ED17" s="56"/>
      <c r="EE17" s="56"/>
      <c r="EF17" s="56"/>
      <c r="EG17" s="56"/>
      <c r="EH17" s="56"/>
      <c r="EI17" s="56"/>
      <c r="EJ17" s="56"/>
      <c r="EK17" s="56"/>
      <c r="EL17" s="56"/>
      <c r="EM17" s="56"/>
      <c r="EN17" s="56"/>
      <c r="EO17" s="56"/>
      <c r="EP17" s="56"/>
      <c r="EQ17" s="56"/>
      <c r="ER17" s="56"/>
      <c r="ES17" s="56"/>
      <c r="ET17" s="56"/>
      <c r="EU17" s="56"/>
      <c r="EV17" s="56"/>
      <c r="EW17" s="56"/>
      <c r="EX17" s="56"/>
      <c r="EY17" s="56"/>
      <c r="EZ17" s="56"/>
      <c r="FA17" s="56"/>
      <c r="FB17" s="56"/>
      <c r="FC17" s="56"/>
      <c r="FD17" s="56"/>
      <c r="FE17" s="56"/>
      <c r="FF17" s="56"/>
      <c r="FG17" s="56"/>
      <c r="FH17" s="56"/>
      <c r="FI17" s="56"/>
      <c r="FJ17" s="56"/>
      <c r="FK17" s="56"/>
      <c r="FL17" s="56"/>
      <c r="FM17" s="56"/>
      <c r="FN17" s="56"/>
      <c r="FO17" s="56"/>
      <c r="FP17" s="56"/>
      <c r="FQ17" s="56"/>
      <c r="FR17" s="56"/>
      <c r="FS17" s="56"/>
      <c r="FT17" s="56"/>
      <c r="FU17" s="56"/>
      <c r="FV17" s="56"/>
      <c r="FW17" s="56"/>
      <c r="FX17" s="56"/>
      <c r="FY17" s="56"/>
      <c r="FZ17" s="56"/>
      <c r="GA17" s="56"/>
      <c r="GB17" s="56"/>
      <c r="GC17" s="56"/>
      <c r="GD17" s="56"/>
      <c r="GE17" s="56"/>
      <c r="GF17" s="56"/>
      <c r="GG17" s="56"/>
      <c r="GH17" s="56"/>
      <c r="GI17" s="56"/>
      <c r="GJ17" s="56"/>
      <c r="GK17" s="56"/>
      <c r="GL17" s="56"/>
      <c r="GM17" s="56"/>
      <c r="GN17" s="56"/>
      <c r="GO17" s="56"/>
      <c r="GP17" s="56"/>
      <c r="GQ17" s="56"/>
      <c r="GR17" s="56"/>
      <c r="GS17" s="56"/>
      <c r="GT17" s="56"/>
      <c r="GU17" s="56"/>
      <c r="GV17" s="56"/>
      <c r="GW17" s="56"/>
      <c r="GX17" s="56"/>
      <c r="GY17" s="56"/>
      <c r="GZ17" s="56"/>
      <c r="HA17" s="56"/>
      <c r="HB17" s="56"/>
      <c r="HC17" s="56"/>
      <c r="HD17" s="56"/>
      <c r="HE17" s="56"/>
      <c r="HF17" s="56"/>
      <c r="HG17" s="56"/>
      <c r="HH17" s="56"/>
      <c r="HI17" s="56"/>
      <c r="HJ17" s="56"/>
      <c r="HK17" s="56"/>
      <c r="HL17" s="56"/>
      <c r="HM17" s="56"/>
      <c r="HN17" s="56"/>
      <c r="HO17" s="56"/>
      <c r="HP17" s="56"/>
      <c r="HQ17" s="56"/>
      <c r="HR17" s="56"/>
      <c r="HS17" s="56"/>
      <c r="HT17" s="56"/>
      <c r="HU17" s="56"/>
      <c r="HV17" s="56"/>
      <c r="HW17" s="56"/>
      <c r="HX17" s="56"/>
      <c r="HY17" s="56"/>
      <c r="HZ17" s="56"/>
      <c r="IA17" s="56"/>
      <c r="IB17" s="56"/>
      <c r="IC17" s="56"/>
      <c r="ID17" s="56"/>
      <c r="IE17" s="56"/>
      <c r="IF17" s="56"/>
      <c r="IG17" s="56"/>
      <c r="IH17" s="56"/>
      <c r="II17" s="56"/>
      <c r="IJ17" s="56"/>
    </row>
    <row r="18" spans="1:256" s="4" customFormat="1" ht="15" customHeight="1">
      <c r="A18" s="35"/>
      <c r="B18" s="36"/>
      <c r="C18" s="35"/>
      <c r="D18" s="35"/>
      <c r="E18" s="35"/>
      <c r="F18" s="37"/>
      <c r="G18" s="37"/>
      <c r="H18" s="37"/>
      <c r="I18" s="37"/>
      <c r="J18" s="37"/>
      <c r="K18" s="37"/>
      <c r="L18" s="37"/>
      <c r="M18" s="37"/>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row>
    <row r="19" spans="1:256" s="4" customFormat="1" ht="15" customHeight="1">
      <c r="A19" s="35" t="s">
        <v>92</v>
      </c>
      <c r="B19" s="36" t="s">
        <v>93</v>
      </c>
      <c r="C19" s="35"/>
      <c r="D19" s="35" t="s">
        <v>104</v>
      </c>
      <c r="E19" s="35"/>
      <c r="F19" s="37"/>
      <c r="G19" s="37"/>
      <c r="H19" s="37"/>
      <c r="I19" s="37"/>
      <c r="J19" s="37"/>
      <c r="K19" s="37"/>
      <c r="L19" s="37"/>
      <c r="M19" s="37"/>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5"/>
      <c r="IK19" s="5"/>
      <c r="IL19" s="5"/>
      <c r="IM19" s="5"/>
      <c r="IN19" s="5"/>
      <c r="IO19" s="5"/>
      <c r="IP19" s="5"/>
      <c r="IQ19" s="5"/>
      <c r="IR19" s="5"/>
      <c r="IS19" s="5"/>
      <c r="IT19" s="5"/>
      <c r="IU19" s="5"/>
      <c r="IV19" s="5"/>
    </row>
    <row r="20" spans="1:256" s="4" customFormat="1" ht="15" customHeight="1">
      <c r="A20" s="35" t="s">
        <v>92</v>
      </c>
      <c r="B20" s="36" t="s">
        <v>94</v>
      </c>
      <c r="C20" s="35"/>
      <c r="D20" s="35" t="s">
        <v>104</v>
      </c>
      <c r="E20" s="35"/>
      <c r="F20" s="37"/>
      <c r="G20" s="37"/>
      <c r="H20" s="37"/>
      <c r="I20" s="37"/>
      <c r="J20" s="37"/>
      <c r="K20" s="37"/>
      <c r="L20" s="37"/>
      <c r="M20" s="37"/>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5"/>
      <c r="IK20" s="5"/>
      <c r="IL20" s="5"/>
      <c r="IM20" s="5"/>
      <c r="IN20" s="5"/>
      <c r="IO20" s="5"/>
      <c r="IP20" s="5"/>
      <c r="IQ20" s="5"/>
      <c r="IR20" s="5"/>
      <c r="IS20" s="5"/>
      <c r="IT20" s="5"/>
      <c r="IU20" s="5"/>
      <c r="IV20" s="5"/>
    </row>
    <row r="21" spans="1:256" s="4" customFormat="1" ht="15" customHeight="1">
      <c r="A21" s="45"/>
      <c r="B21" s="46"/>
      <c r="C21" s="45"/>
      <c r="D21" s="47"/>
      <c r="E21" s="47"/>
      <c r="F21" s="48"/>
      <c r="G21" s="48"/>
      <c r="H21" s="48"/>
      <c r="I21" s="48"/>
      <c r="J21" s="48"/>
      <c r="K21" s="48"/>
      <c r="L21" s="48"/>
      <c r="M21" s="48"/>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row>
    <row r="22" spans="1:256" s="5" customFormat="1" ht="24.95" customHeight="1">
      <c r="A22" s="155" t="s">
        <v>411</v>
      </c>
      <c r="B22" s="156"/>
      <c r="C22" s="156"/>
      <c r="D22" s="156"/>
      <c r="E22" s="156"/>
      <c r="F22" s="156"/>
      <c r="G22" s="156"/>
      <c r="H22" s="156"/>
      <c r="I22" s="156"/>
      <c r="J22" s="156"/>
      <c r="K22" s="156"/>
      <c r="L22" s="156"/>
      <c r="M22" s="156"/>
    </row>
    <row r="23" spans="1:256" s="5" customFormat="1" ht="15" customHeight="1">
      <c r="A23" s="40"/>
      <c r="B23" s="152" t="s">
        <v>335</v>
      </c>
      <c r="C23" s="153"/>
      <c r="D23" s="154"/>
      <c r="E23" s="35">
        <v>1</v>
      </c>
      <c r="F23" s="37"/>
      <c r="G23" s="41"/>
      <c r="H23" s="41"/>
      <c r="I23" s="41"/>
      <c r="J23" s="41"/>
      <c r="K23" s="41"/>
      <c r="L23" s="41"/>
      <c r="M23" s="41"/>
    </row>
    <row r="24" spans="1:256" s="5" customFormat="1" ht="23.25" customHeight="1">
      <c r="A24" s="155" t="s">
        <v>412</v>
      </c>
      <c r="B24" s="156"/>
      <c r="C24" s="156"/>
      <c r="D24" s="156"/>
      <c r="E24" s="156"/>
      <c r="F24" s="156"/>
      <c r="G24" s="156"/>
      <c r="H24" s="156"/>
      <c r="I24" s="156"/>
      <c r="J24" s="156"/>
      <c r="K24" s="156"/>
      <c r="L24" s="156"/>
      <c r="M24" s="156"/>
    </row>
    <row r="25" spans="1:256" s="5" customFormat="1" ht="15" customHeight="1">
      <c r="A25" s="122"/>
      <c r="B25" s="189" t="s">
        <v>759</v>
      </c>
      <c r="C25" s="189"/>
      <c r="D25" s="189"/>
      <c r="E25" s="123">
        <v>1</v>
      </c>
      <c r="F25" s="124"/>
      <c r="G25" s="125"/>
      <c r="H25" s="125"/>
      <c r="I25" s="125"/>
      <c r="J25" s="125"/>
      <c r="K25" s="125"/>
      <c r="L25" s="125"/>
      <c r="M25" s="125"/>
    </row>
    <row r="26" spans="1:256" s="5" customFormat="1" ht="30" customHeight="1">
      <c r="A26" s="126"/>
      <c r="B26" s="188" t="s">
        <v>760</v>
      </c>
      <c r="C26" s="188"/>
      <c r="D26" s="188"/>
      <c r="E26" s="47">
        <v>1</v>
      </c>
      <c r="F26" s="48"/>
      <c r="G26" s="127"/>
      <c r="H26" s="127"/>
      <c r="I26" s="127"/>
      <c r="J26" s="127"/>
      <c r="K26" s="127"/>
      <c r="L26" s="127"/>
      <c r="M26" s="127"/>
    </row>
    <row r="27" spans="1:256" s="5" customFormat="1" ht="36" customHeight="1">
      <c r="A27" s="165" t="s">
        <v>413</v>
      </c>
      <c r="B27" s="166"/>
      <c r="C27" s="166"/>
      <c r="D27" s="166"/>
      <c r="E27" s="166"/>
      <c r="F27" s="166"/>
      <c r="G27" s="166"/>
      <c r="H27" s="166"/>
      <c r="I27" s="166"/>
      <c r="J27" s="166"/>
      <c r="K27" s="166"/>
      <c r="L27" s="166"/>
      <c r="M27" s="166"/>
    </row>
    <row r="28" spans="1:256" s="5" customFormat="1" ht="15" customHeight="1">
      <c r="A28" s="40"/>
      <c r="B28" s="167" t="s">
        <v>414</v>
      </c>
      <c r="C28" s="168"/>
      <c r="D28" s="169"/>
      <c r="E28" s="35">
        <v>1</v>
      </c>
      <c r="F28" s="37">
        <f t="shared" ref="F28:M28" si="0">SUM(F10:F21)</f>
        <v>0</v>
      </c>
      <c r="G28" s="37">
        <f t="shared" si="0"/>
        <v>0</v>
      </c>
      <c r="H28" s="37">
        <f t="shared" si="0"/>
        <v>0</v>
      </c>
      <c r="I28" s="37">
        <f t="shared" si="0"/>
        <v>0</v>
      </c>
      <c r="J28" s="37">
        <f t="shared" si="0"/>
        <v>0</v>
      </c>
      <c r="K28" s="37">
        <f t="shared" si="0"/>
        <v>0</v>
      </c>
      <c r="L28" s="37">
        <f t="shared" si="0"/>
        <v>0</v>
      </c>
      <c r="M28" s="37">
        <f t="shared" si="0"/>
        <v>0</v>
      </c>
    </row>
    <row r="29" spans="1:256" s="5" customFormat="1" ht="15" customHeight="1">
      <c r="A29" s="40"/>
      <c r="B29" s="170" t="s">
        <v>415</v>
      </c>
      <c r="C29" s="171"/>
      <c r="D29" s="172"/>
      <c r="E29" s="35">
        <v>1</v>
      </c>
      <c r="F29" s="37"/>
      <c r="G29" s="37"/>
      <c r="H29" s="37"/>
      <c r="I29" s="37"/>
      <c r="J29" s="37"/>
      <c r="K29" s="37"/>
      <c r="L29" s="37"/>
      <c r="M29" s="37"/>
    </row>
    <row r="30" spans="1:256" s="5" customFormat="1" ht="15" customHeight="1">
      <c r="A30" s="40"/>
      <c r="B30" s="170" t="s">
        <v>416</v>
      </c>
      <c r="C30" s="171"/>
      <c r="D30" s="172"/>
      <c r="E30" s="35">
        <v>1</v>
      </c>
      <c r="F30" s="37"/>
      <c r="G30" s="37"/>
      <c r="H30" s="37"/>
      <c r="I30" s="37"/>
      <c r="J30" s="37"/>
      <c r="K30" s="37"/>
      <c r="L30" s="37"/>
      <c r="M30" s="37"/>
    </row>
    <row r="31" spans="1:256" s="5" customFormat="1" ht="15" customHeight="1">
      <c r="A31" s="40"/>
      <c r="B31" s="170" t="s">
        <v>417</v>
      </c>
      <c r="C31" s="171"/>
      <c r="D31" s="172"/>
      <c r="E31" s="35">
        <v>1</v>
      </c>
      <c r="F31" s="37">
        <f t="shared" ref="F31:M31" si="1">SUM(F23:F23)</f>
        <v>0</v>
      </c>
      <c r="G31" s="37">
        <f t="shared" si="1"/>
        <v>0</v>
      </c>
      <c r="H31" s="37">
        <f t="shared" si="1"/>
        <v>0</v>
      </c>
      <c r="I31" s="37">
        <f t="shared" si="1"/>
        <v>0</v>
      </c>
      <c r="J31" s="37">
        <f t="shared" si="1"/>
        <v>0</v>
      </c>
      <c r="K31" s="37">
        <f t="shared" si="1"/>
        <v>0</v>
      </c>
      <c r="L31" s="37">
        <f t="shared" si="1"/>
        <v>0</v>
      </c>
      <c r="M31" s="37">
        <f t="shared" si="1"/>
        <v>0</v>
      </c>
    </row>
    <row r="32" spans="1:256" s="5" customFormat="1" ht="15" customHeight="1">
      <c r="A32" s="40"/>
      <c r="B32" s="170" t="s">
        <v>418</v>
      </c>
      <c r="C32" s="171"/>
      <c r="D32" s="172"/>
      <c r="E32" s="35">
        <v>1</v>
      </c>
      <c r="F32" s="37">
        <f>SUM(F25:F26)</f>
        <v>0</v>
      </c>
      <c r="G32" s="37">
        <f t="shared" ref="G32:M32" si="2">SUM(G25:G26)</f>
        <v>0</v>
      </c>
      <c r="H32" s="37">
        <f t="shared" si="2"/>
        <v>0</v>
      </c>
      <c r="I32" s="37">
        <f t="shared" si="2"/>
        <v>0</v>
      </c>
      <c r="J32" s="37">
        <f t="shared" si="2"/>
        <v>0</v>
      </c>
      <c r="K32" s="37">
        <f t="shared" si="2"/>
        <v>0</v>
      </c>
      <c r="L32" s="37">
        <f t="shared" si="2"/>
        <v>0</v>
      </c>
      <c r="M32" s="37">
        <f t="shared" si="2"/>
        <v>0</v>
      </c>
    </row>
    <row r="33" spans="1:13" s="5" customFormat="1" ht="15" customHeight="1">
      <c r="A33" s="40"/>
      <c r="B33" s="170" t="s">
        <v>419</v>
      </c>
      <c r="C33" s="171"/>
      <c r="D33" s="172"/>
      <c r="E33" s="35">
        <v>1</v>
      </c>
      <c r="F33" s="37"/>
      <c r="G33" s="37"/>
      <c r="H33" s="37"/>
      <c r="I33" s="37"/>
      <c r="J33" s="37"/>
      <c r="K33" s="37"/>
      <c r="L33" s="37"/>
      <c r="M33" s="37"/>
    </row>
    <row r="34" spans="1:13" s="5" customFormat="1" ht="15" customHeight="1">
      <c r="A34" s="40"/>
      <c r="B34" s="159" t="s">
        <v>420</v>
      </c>
      <c r="C34" s="160"/>
      <c r="D34" s="161"/>
      <c r="E34" s="35">
        <v>1</v>
      </c>
      <c r="F34" s="37">
        <f>SUM(F28:F33)</f>
        <v>0</v>
      </c>
      <c r="G34" s="37">
        <f t="shared" ref="G34:M34" si="3">SUM(G28:G33)</f>
        <v>0</v>
      </c>
      <c r="H34" s="37">
        <f t="shared" si="3"/>
        <v>0</v>
      </c>
      <c r="I34" s="37">
        <f t="shared" si="3"/>
        <v>0</v>
      </c>
      <c r="J34" s="37">
        <f t="shared" si="3"/>
        <v>0</v>
      </c>
      <c r="K34" s="37">
        <f t="shared" si="3"/>
        <v>0</v>
      </c>
      <c r="L34" s="37">
        <f t="shared" si="3"/>
        <v>0</v>
      </c>
      <c r="M34" s="37">
        <f t="shared" si="3"/>
        <v>0</v>
      </c>
    </row>
    <row r="35" spans="1:13" s="5" customFormat="1" ht="36" customHeight="1">
      <c r="A35" s="165" t="s">
        <v>421</v>
      </c>
      <c r="B35" s="166"/>
      <c r="C35" s="166"/>
      <c r="D35" s="166"/>
      <c r="E35" s="166"/>
      <c r="F35" s="166"/>
      <c r="G35" s="166"/>
      <c r="H35" s="166"/>
      <c r="I35" s="166"/>
      <c r="J35" s="166"/>
      <c r="K35" s="166"/>
      <c r="L35" s="166"/>
      <c r="M35" s="166"/>
    </row>
    <row r="36" spans="1:13" s="5" customFormat="1" ht="15" customHeight="1" thickBot="1">
      <c r="C36" s="14"/>
      <c r="D36" s="15"/>
      <c r="E36" s="14"/>
      <c r="F36" s="14"/>
      <c r="G36" s="14"/>
      <c r="H36" s="14"/>
      <c r="I36" s="14"/>
      <c r="J36" s="14"/>
      <c r="K36" s="14"/>
      <c r="L36" s="14"/>
      <c r="M36" s="14"/>
    </row>
    <row r="37" spans="1:13" s="5" customFormat="1" ht="15" customHeight="1">
      <c r="C37" s="173" t="s">
        <v>422</v>
      </c>
      <c r="D37" s="174"/>
      <c r="E37" s="175">
        <f>SUM(F34:M34)</f>
        <v>0</v>
      </c>
      <c r="F37" s="176"/>
      <c r="G37" s="42" t="s">
        <v>423</v>
      </c>
      <c r="H37" s="14"/>
      <c r="I37" s="14"/>
      <c r="J37" s="14"/>
      <c r="K37" s="14"/>
      <c r="L37" s="14"/>
      <c r="M37" s="14"/>
    </row>
    <row r="38" spans="1:13" s="5" customFormat="1" ht="15" customHeight="1" thickBot="1">
      <c r="C38" s="177" t="s">
        <v>424</v>
      </c>
      <c r="D38" s="178"/>
      <c r="E38" s="179">
        <f>E37/8</f>
        <v>0</v>
      </c>
      <c r="F38" s="180"/>
      <c r="G38" s="43" t="s">
        <v>425</v>
      </c>
      <c r="H38" s="14"/>
      <c r="I38" s="14"/>
      <c r="J38" s="14"/>
      <c r="K38" s="14"/>
      <c r="L38" s="14"/>
      <c r="M38" s="14"/>
    </row>
  </sheetData>
  <mergeCells count="33">
    <mergeCell ref="A1:D2"/>
    <mergeCell ref="C3:C4"/>
    <mergeCell ref="D3:D4"/>
    <mergeCell ref="C6:C8"/>
    <mergeCell ref="D6:D8"/>
    <mergeCell ref="B23:D23"/>
    <mergeCell ref="J6:J7"/>
    <mergeCell ref="K6:K7"/>
    <mergeCell ref="L6:L7"/>
    <mergeCell ref="A22:M22"/>
    <mergeCell ref="A9:M9"/>
    <mergeCell ref="M6:M7"/>
    <mergeCell ref="E6:E7"/>
    <mergeCell ref="F6:F7"/>
    <mergeCell ref="G6:G7"/>
    <mergeCell ref="H6:H7"/>
    <mergeCell ref="I6:I7"/>
    <mergeCell ref="A27:M27"/>
    <mergeCell ref="B28:D28"/>
    <mergeCell ref="B29:D29"/>
    <mergeCell ref="A24:M24"/>
    <mergeCell ref="B26:D26"/>
    <mergeCell ref="B25:D25"/>
    <mergeCell ref="B30:D30"/>
    <mergeCell ref="B31:D31"/>
    <mergeCell ref="B32:D32"/>
    <mergeCell ref="B33:D33"/>
    <mergeCell ref="B34:D34"/>
    <mergeCell ref="A35:M35"/>
    <mergeCell ref="C37:D37"/>
    <mergeCell ref="E37:F37"/>
    <mergeCell ref="C38:D38"/>
    <mergeCell ref="E38:F38"/>
  </mergeCells>
  <conditionalFormatting sqref="D18:D21 D12:D16">
    <cfRule type="containsText" dxfId="620" priority="28" operator="containsText" text="V">
      <formula>NOT(ISERROR(SEARCH("V",D12)))</formula>
    </cfRule>
    <cfRule type="containsText" dxfId="619" priority="29" operator="containsText" text="B">
      <formula>NOT(ISERROR(SEARCH("B",D12)))</formula>
    </cfRule>
    <cfRule type="containsText" dxfId="618" priority="30" operator="containsText" text="M">
      <formula>NOT(ISERROR(SEARCH("M",D12)))</formula>
    </cfRule>
  </conditionalFormatting>
  <conditionalFormatting sqref="D11">
    <cfRule type="containsText" dxfId="617" priority="25" operator="containsText" text="V">
      <formula>NOT(ISERROR(SEARCH("V",#REF!)))</formula>
    </cfRule>
    <cfRule type="containsText" dxfId="616" priority="26" operator="containsText" text="B">
      <formula>NOT(ISERROR(SEARCH("B",#REF!)))</formula>
    </cfRule>
    <cfRule type="containsText" dxfId="615" priority="27" operator="containsText" text="M">
      <formula>NOT(ISERROR(SEARCH("M",#REF!)))</formula>
    </cfRule>
  </conditionalFormatting>
  <printOptions horizontalCentered="1"/>
  <pageMargins left="0.70866141732283472" right="0.70866141732283472" top="0.74803149606299213" bottom="0.74803149606299213" header="0.31496062992125984" footer="0.31496062992125984"/>
  <pageSetup paperSize="9" scale="57" orientation="landscape" r:id="rId1"/>
  <headerFooter differentFirst="1" scaleWithDoc="0" alignWithMargins="0">
    <oddHeader>&amp;C&amp;"Geometria,Normal"Page &amp;P/&amp;N</oddHeader>
    <oddFooter>&amp;L&amp;"Geometria,Normal"SAGIM / Logis Familial
Mars 2018&amp;C&amp;"Geometria,Normal"Rapport
Audit des installations&amp;R&amp;"Geometria,Normal"SAGE Services Energie
Réf. 9350</oddFooter>
  </headerFooter>
  <colBreaks count="1" manualBreakCount="1">
    <brk id="87" max="1048575" man="1"/>
  </colBreaks>
</worksheet>
</file>

<file path=xl/worksheets/sheet23.xml><?xml version="1.0" encoding="utf-8"?>
<worksheet xmlns="http://schemas.openxmlformats.org/spreadsheetml/2006/main" xmlns:r="http://schemas.openxmlformats.org/officeDocument/2006/relationships">
  <sheetPr>
    <pageSetUpPr fitToPage="1"/>
  </sheetPr>
  <dimension ref="A1:IV46"/>
  <sheetViews>
    <sheetView showGridLines="0" view="pageBreakPreview" zoomScaleNormal="100" zoomScaleSheetLayoutView="100" workbookViewId="0">
      <selection activeCell="E15" sqref="E15"/>
    </sheetView>
  </sheetViews>
  <sheetFormatPr baseColWidth="10" defaultColWidth="12" defaultRowHeight="15" customHeight="1"/>
  <cols>
    <col min="1" max="1" width="7.7109375" style="5" customWidth="1"/>
    <col min="2" max="2" width="65.7109375" style="5" customWidth="1"/>
    <col min="3" max="3" width="9.7109375" style="14" customWidth="1"/>
    <col min="4" max="4" width="12.7109375" style="15" customWidth="1"/>
    <col min="5" max="13" width="14.7109375" style="14" customWidth="1"/>
    <col min="14" max="223" width="9.28515625" style="5" customWidth="1"/>
    <col min="224" max="244" width="12" style="5"/>
    <col min="245" max="245" width="7.7109375" style="5" customWidth="1"/>
    <col min="246" max="246" width="67.42578125" style="5" customWidth="1"/>
    <col min="247" max="248" width="10.85546875" style="5" customWidth="1"/>
    <col min="249" max="256" width="9.28515625" style="5" customWidth="1"/>
    <col min="257" max="16384" width="12" style="6"/>
  </cols>
  <sheetData>
    <row r="1" spans="1:256" ht="15" customHeight="1">
      <c r="A1" s="141" t="s">
        <v>83</v>
      </c>
      <c r="B1" s="141"/>
      <c r="C1" s="141"/>
      <c r="D1" s="141"/>
      <c r="E1" s="5"/>
      <c r="F1" s="5"/>
      <c r="G1" s="5"/>
      <c r="H1" s="5"/>
      <c r="I1" s="5"/>
      <c r="J1" s="5"/>
      <c r="K1" s="5"/>
      <c r="L1" s="5"/>
      <c r="M1" s="5"/>
    </row>
    <row r="2" spans="1:256" ht="12.75" customHeight="1">
      <c r="A2" s="141"/>
      <c r="B2" s="141"/>
      <c r="C2" s="141"/>
      <c r="D2" s="141"/>
      <c r="E2" s="5"/>
      <c r="F2" s="5"/>
      <c r="G2" s="5"/>
      <c r="H2" s="5"/>
      <c r="I2" s="5"/>
      <c r="J2" s="5"/>
      <c r="K2" s="5"/>
      <c r="L2" s="5"/>
      <c r="M2" s="5"/>
    </row>
    <row r="3" spans="1:256" s="11" customFormat="1" ht="15" customHeight="1">
      <c r="A3" s="7"/>
      <c r="B3" s="8" t="s">
        <v>39</v>
      </c>
      <c r="C3" s="142" t="s">
        <v>84</v>
      </c>
      <c r="D3" s="144" t="s">
        <v>41</v>
      </c>
      <c r="E3" s="9"/>
      <c r="F3" s="9"/>
      <c r="G3" s="9"/>
      <c r="H3" s="9"/>
      <c r="I3" s="9"/>
      <c r="J3" s="9"/>
      <c r="K3" s="9"/>
      <c r="L3" s="9"/>
      <c r="M3" s="9"/>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0"/>
      <c r="BT3" s="10"/>
      <c r="BU3" s="10"/>
      <c r="BV3" s="10"/>
      <c r="BW3" s="10"/>
      <c r="BX3" s="10"/>
      <c r="BY3" s="10"/>
      <c r="BZ3" s="10"/>
      <c r="CA3" s="10"/>
      <c r="CB3" s="10"/>
      <c r="CC3" s="10"/>
      <c r="CD3" s="10"/>
      <c r="CE3" s="10"/>
      <c r="CF3" s="10"/>
      <c r="CG3" s="10"/>
      <c r="CH3" s="10"/>
      <c r="CI3" s="10"/>
      <c r="CJ3" s="10"/>
      <c r="CK3" s="10"/>
      <c r="CL3" s="10"/>
      <c r="CM3" s="10"/>
      <c r="CN3" s="10"/>
      <c r="CO3" s="10"/>
      <c r="CP3" s="10"/>
      <c r="CQ3" s="10"/>
      <c r="CR3" s="10"/>
      <c r="CS3" s="10"/>
      <c r="CT3" s="10"/>
      <c r="CU3" s="10"/>
      <c r="CV3" s="10"/>
      <c r="CW3" s="10"/>
      <c r="CX3" s="10"/>
      <c r="CY3" s="10"/>
      <c r="CZ3" s="10"/>
      <c r="DA3" s="10"/>
      <c r="DB3" s="10"/>
      <c r="DC3" s="10"/>
      <c r="DD3" s="10"/>
      <c r="DE3" s="10"/>
      <c r="DF3" s="10"/>
      <c r="DG3" s="10"/>
      <c r="DH3" s="10"/>
      <c r="DI3" s="10"/>
      <c r="DJ3" s="10"/>
      <c r="DK3" s="10"/>
      <c r="DL3" s="10"/>
      <c r="DM3" s="10"/>
      <c r="DN3" s="10"/>
      <c r="DO3" s="10"/>
      <c r="DP3" s="10"/>
      <c r="DQ3" s="10"/>
      <c r="DR3" s="10"/>
      <c r="DS3" s="10"/>
      <c r="DT3" s="10"/>
      <c r="DU3" s="10"/>
      <c r="DV3" s="10"/>
      <c r="DW3" s="10"/>
      <c r="DX3" s="10"/>
      <c r="DY3" s="10"/>
      <c r="DZ3" s="10"/>
      <c r="EA3" s="10"/>
      <c r="EB3" s="10"/>
      <c r="EC3" s="10"/>
      <c r="ED3" s="10"/>
      <c r="EE3" s="10"/>
      <c r="EF3" s="10"/>
      <c r="EG3" s="10"/>
      <c r="EH3" s="10"/>
      <c r="EI3" s="10"/>
      <c r="EJ3" s="10"/>
      <c r="EK3" s="10"/>
      <c r="EL3" s="10"/>
      <c r="EM3" s="10"/>
      <c r="EN3" s="10"/>
      <c r="EO3" s="10"/>
      <c r="EP3" s="10"/>
      <c r="EQ3" s="10"/>
      <c r="ER3" s="10"/>
      <c r="ES3" s="10"/>
      <c r="ET3" s="10"/>
      <c r="EU3" s="10"/>
      <c r="EV3" s="10"/>
      <c r="EW3" s="10"/>
      <c r="EX3" s="10"/>
      <c r="EY3" s="10"/>
      <c r="EZ3" s="10"/>
      <c r="FA3" s="10"/>
      <c r="FB3" s="10"/>
      <c r="FC3" s="10"/>
      <c r="FD3" s="10"/>
      <c r="FE3" s="10"/>
      <c r="FF3" s="10"/>
      <c r="FG3" s="10"/>
      <c r="FH3" s="10"/>
      <c r="FI3" s="10"/>
      <c r="FJ3" s="10"/>
      <c r="FK3" s="10"/>
      <c r="FL3" s="10"/>
      <c r="FM3" s="10"/>
      <c r="FN3" s="10"/>
      <c r="FO3" s="10"/>
      <c r="FP3" s="10"/>
      <c r="FQ3" s="10"/>
      <c r="FR3" s="10"/>
      <c r="FS3" s="10"/>
      <c r="FT3" s="10"/>
      <c r="FU3" s="10"/>
      <c r="FV3" s="10"/>
      <c r="FW3" s="10"/>
      <c r="FX3" s="10"/>
      <c r="FY3" s="10"/>
      <c r="FZ3" s="10"/>
      <c r="GA3" s="10"/>
      <c r="GB3" s="10"/>
      <c r="GC3" s="10"/>
      <c r="GD3" s="10"/>
      <c r="GE3" s="10"/>
      <c r="GF3" s="10"/>
      <c r="GG3" s="10"/>
      <c r="GH3" s="10"/>
      <c r="GI3" s="10"/>
      <c r="GJ3" s="10"/>
      <c r="GK3" s="10"/>
      <c r="GL3" s="10"/>
      <c r="GM3" s="10"/>
      <c r="GN3" s="10"/>
      <c r="GO3" s="10"/>
      <c r="GP3" s="10"/>
      <c r="GQ3" s="10"/>
      <c r="GR3" s="10"/>
      <c r="GS3" s="10"/>
      <c r="GT3" s="10"/>
      <c r="GU3" s="10"/>
      <c r="GV3" s="10"/>
      <c r="GW3" s="10"/>
      <c r="GX3" s="10"/>
      <c r="GY3" s="10"/>
      <c r="GZ3" s="10"/>
      <c r="HA3" s="10"/>
      <c r="HB3" s="10"/>
      <c r="HC3" s="10"/>
      <c r="HD3" s="10"/>
      <c r="HE3" s="10"/>
      <c r="HF3" s="10"/>
      <c r="HG3" s="10"/>
      <c r="HH3" s="10"/>
      <c r="HI3" s="10"/>
      <c r="HJ3" s="10"/>
      <c r="HK3" s="10"/>
      <c r="HL3" s="10"/>
      <c r="HM3" s="10"/>
      <c r="HN3" s="10"/>
      <c r="HO3" s="10"/>
      <c r="HP3" s="10"/>
      <c r="HQ3" s="10"/>
      <c r="HR3" s="10"/>
      <c r="HS3" s="10"/>
      <c r="HT3" s="10"/>
      <c r="HU3" s="10"/>
      <c r="HV3" s="10"/>
      <c r="HW3" s="10"/>
      <c r="HX3" s="10"/>
      <c r="HY3" s="10"/>
      <c r="HZ3" s="10"/>
      <c r="IA3" s="10"/>
      <c r="IB3" s="10"/>
      <c r="IC3" s="10"/>
      <c r="ID3" s="10"/>
      <c r="IE3" s="10"/>
      <c r="IF3" s="10"/>
      <c r="IG3" s="10"/>
      <c r="IH3" s="10"/>
      <c r="II3" s="10"/>
      <c r="IJ3" s="10"/>
      <c r="IK3" s="10"/>
      <c r="IL3" s="10"/>
      <c r="IM3" s="10"/>
      <c r="IN3" s="10"/>
      <c r="IO3" s="10"/>
      <c r="IP3" s="10"/>
      <c r="IQ3" s="10"/>
      <c r="IR3" s="10"/>
      <c r="IS3" s="10"/>
      <c r="IT3" s="10"/>
      <c r="IU3" s="10"/>
      <c r="IV3" s="10"/>
    </row>
    <row r="4" spans="1:256" s="11" customFormat="1" ht="15" customHeight="1">
      <c r="A4" s="12"/>
      <c r="B4" s="13" t="s">
        <v>40</v>
      </c>
      <c r="C4" s="143"/>
      <c r="D4" s="145"/>
      <c r="E4" s="9"/>
      <c r="F4" s="9"/>
      <c r="G4" s="9"/>
      <c r="H4" s="9"/>
      <c r="I4" s="9"/>
      <c r="J4" s="9"/>
      <c r="K4" s="9"/>
      <c r="L4" s="9"/>
      <c r="M4" s="9"/>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c r="FM4" s="10"/>
      <c r="FN4" s="10"/>
      <c r="FO4" s="10"/>
      <c r="FP4" s="10"/>
      <c r="FQ4" s="10"/>
      <c r="FR4" s="10"/>
      <c r="FS4" s="10"/>
      <c r="FT4" s="10"/>
      <c r="FU4" s="10"/>
      <c r="FV4" s="10"/>
      <c r="FW4" s="10"/>
      <c r="FX4" s="10"/>
      <c r="FY4" s="10"/>
      <c r="FZ4" s="10"/>
      <c r="GA4" s="10"/>
      <c r="GB4" s="10"/>
      <c r="GC4" s="10"/>
      <c r="GD4" s="10"/>
      <c r="GE4" s="10"/>
      <c r="GF4" s="10"/>
      <c r="GG4" s="10"/>
      <c r="GH4" s="10"/>
      <c r="GI4" s="10"/>
      <c r="GJ4" s="10"/>
      <c r="GK4" s="10"/>
      <c r="GL4" s="10"/>
      <c r="GM4" s="10"/>
      <c r="GN4" s="10"/>
      <c r="GO4" s="10"/>
      <c r="GP4" s="10"/>
      <c r="GQ4" s="10"/>
      <c r="GR4" s="10"/>
      <c r="GS4" s="10"/>
      <c r="GT4" s="10"/>
      <c r="GU4" s="10"/>
      <c r="GV4" s="10"/>
      <c r="GW4" s="10"/>
      <c r="GX4" s="10"/>
      <c r="GY4" s="10"/>
      <c r="GZ4" s="10"/>
      <c r="HA4" s="10"/>
      <c r="HB4" s="10"/>
      <c r="HC4" s="10"/>
      <c r="HD4" s="10"/>
      <c r="HE4" s="10"/>
      <c r="HF4" s="10"/>
      <c r="HG4" s="10"/>
      <c r="HH4" s="10"/>
      <c r="HI4" s="10"/>
      <c r="HJ4" s="10"/>
      <c r="HK4" s="10"/>
      <c r="HL4" s="10"/>
      <c r="HM4" s="10"/>
      <c r="HN4" s="10"/>
      <c r="HO4" s="10"/>
      <c r="HP4" s="10"/>
      <c r="HQ4" s="10"/>
      <c r="HR4" s="10"/>
      <c r="HS4" s="10"/>
      <c r="HT4" s="10"/>
      <c r="HU4" s="10"/>
      <c r="HV4" s="10"/>
      <c r="HW4" s="10"/>
      <c r="HX4" s="10"/>
      <c r="HY4" s="10"/>
      <c r="HZ4" s="10"/>
      <c r="IA4" s="10"/>
      <c r="IB4" s="10"/>
      <c r="IC4" s="10"/>
      <c r="ID4" s="10"/>
      <c r="IE4" s="10"/>
      <c r="IF4" s="10"/>
      <c r="IG4" s="10"/>
      <c r="IH4" s="10"/>
      <c r="II4" s="10"/>
      <c r="IJ4" s="10"/>
      <c r="IK4" s="10"/>
      <c r="IL4" s="10"/>
      <c r="IM4" s="10"/>
      <c r="IN4" s="10"/>
      <c r="IO4" s="10"/>
      <c r="IP4" s="10"/>
      <c r="IQ4" s="10"/>
      <c r="IR4" s="10"/>
      <c r="IS4" s="10"/>
      <c r="IT4" s="10"/>
      <c r="IU4" s="10"/>
      <c r="IV4" s="10"/>
    </row>
    <row r="5" spans="1:256" ht="12.75" customHeight="1"/>
    <row r="6" spans="1:256" ht="15" customHeight="1">
      <c r="A6" s="33"/>
      <c r="B6" s="17"/>
      <c r="C6" s="146" t="s">
        <v>85</v>
      </c>
      <c r="D6" s="149" t="s">
        <v>86</v>
      </c>
      <c r="E6" s="146" t="s">
        <v>392</v>
      </c>
      <c r="F6" s="146" t="s">
        <v>393</v>
      </c>
      <c r="G6" s="146" t="s">
        <v>394</v>
      </c>
      <c r="H6" s="146" t="s">
        <v>395</v>
      </c>
      <c r="I6" s="146" t="s">
        <v>396</v>
      </c>
      <c r="J6" s="146" t="s">
        <v>397</v>
      </c>
      <c r="K6" s="146" t="s">
        <v>398</v>
      </c>
      <c r="L6" s="146" t="s">
        <v>399</v>
      </c>
      <c r="M6" s="146" t="s">
        <v>400</v>
      </c>
    </row>
    <row r="7" spans="1:256" ht="15" customHeight="1">
      <c r="A7" s="31" t="s">
        <v>87</v>
      </c>
      <c r="B7" s="19" t="s">
        <v>88</v>
      </c>
      <c r="C7" s="147"/>
      <c r="D7" s="150"/>
      <c r="E7" s="148"/>
      <c r="F7" s="148"/>
      <c r="G7" s="148"/>
      <c r="H7" s="148"/>
      <c r="I7" s="148"/>
      <c r="J7" s="148"/>
      <c r="K7" s="148"/>
      <c r="L7" s="148"/>
      <c r="M7" s="148"/>
    </row>
    <row r="8" spans="1:256" ht="15" customHeight="1">
      <c r="A8" s="34"/>
      <c r="B8" s="21"/>
      <c r="C8" s="148"/>
      <c r="D8" s="151"/>
      <c r="E8" s="32" t="s">
        <v>401</v>
      </c>
      <c r="F8" s="32" t="s">
        <v>402</v>
      </c>
      <c r="G8" s="32" t="s">
        <v>403</v>
      </c>
      <c r="H8" s="32" t="s">
        <v>404</v>
      </c>
      <c r="I8" s="32" t="s">
        <v>405</v>
      </c>
      <c r="J8" s="32" t="s">
        <v>406</v>
      </c>
      <c r="K8" s="32" t="s">
        <v>407</v>
      </c>
      <c r="L8" s="32" t="s">
        <v>408</v>
      </c>
      <c r="M8" s="32" t="s">
        <v>409</v>
      </c>
    </row>
    <row r="9" spans="1:256" ht="24.95" customHeight="1">
      <c r="A9" s="157" t="s">
        <v>410</v>
      </c>
      <c r="B9" s="158"/>
      <c r="C9" s="158"/>
      <c r="D9" s="158"/>
      <c r="E9" s="158"/>
      <c r="F9" s="158"/>
      <c r="G9" s="158"/>
      <c r="H9" s="158"/>
      <c r="I9" s="158"/>
      <c r="J9" s="158"/>
      <c r="K9" s="158"/>
      <c r="L9" s="158"/>
      <c r="M9" s="158"/>
      <c r="IU9" s="6"/>
      <c r="IV9" s="6"/>
    </row>
    <row r="10" spans="1:256" s="57" customFormat="1" ht="15" customHeight="1">
      <c r="A10" s="52"/>
      <c r="B10" s="53" t="s">
        <v>53</v>
      </c>
      <c r="C10" s="54"/>
      <c r="D10" s="54"/>
      <c r="E10" s="54"/>
      <c r="F10" s="55"/>
      <c r="G10" s="55"/>
      <c r="H10" s="55"/>
      <c r="I10" s="55"/>
      <c r="J10" s="55"/>
      <c r="K10" s="55"/>
      <c r="L10" s="55"/>
      <c r="M10" s="55"/>
      <c r="N10" s="56"/>
      <c r="O10" s="56"/>
      <c r="P10" s="56"/>
      <c r="Q10" s="56"/>
      <c r="R10" s="56"/>
      <c r="S10" s="56"/>
      <c r="T10" s="56"/>
      <c r="U10" s="56"/>
      <c r="V10" s="56"/>
      <c r="W10" s="56"/>
      <c r="X10" s="56"/>
      <c r="Y10" s="56"/>
      <c r="Z10" s="56"/>
      <c r="AA10" s="56"/>
      <c r="AB10" s="56"/>
      <c r="AC10" s="56"/>
      <c r="AD10" s="56"/>
      <c r="AE10" s="56"/>
      <c r="AF10" s="56"/>
      <c r="AG10" s="56"/>
      <c r="AH10" s="56"/>
      <c r="AI10" s="56"/>
      <c r="AJ10" s="56"/>
      <c r="AK10" s="56"/>
      <c r="AL10" s="56"/>
      <c r="AM10" s="56"/>
      <c r="AN10" s="56"/>
      <c r="AO10" s="56"/>
      <c r="AP10" s="56"/>
      <c r="AQ10" s="56"/>
      <c r="AR10" s="56"/>
      <c r="AS10" s="56"/>
      <c r="AT10" s="56"/>
      <c r="AU10" s="56"/>
      <c r="AV10" s="56"/>
      <c r="AW10" s="56"/>
      <c r="AX10" s="56"/>
      <c r="AY10" s="56"/>
      <c r="AZ10" s="56"/>
      <c r="BA10" s="56"/>
      <c r="BB10" s="56"/>
      <c r="BC10" s="56"/>
      <c r="BD10" s="56"/>
      <c r="BE10" s="56"/>
      <c r="BF10" s="56"/>
      <c r="BG10" s="56"/>
      <c r="BH10" s="56"/>
      <c r="BI10" s="56"/>
      <c r="BJ10" s="56"/>
      <c r="BK10" s="56"/>
      <c r="BL10" s="56"/>
      <c r="BM10" s="56"/>
      <c r="BN10" s="56"/>
      <c r="BO10" s="56"/>
      <c r="BP10" s="56"/>
      <c r="BQ10" s="56"/>
      <c r="BR10" s="56"/>
      <c r="BS10" s="56"/>
      <c r="BT10" s="56"/>
      <c r="BU10" s="56"/>
      <c r="BV10" s="56"/>
      <c r="BW10" s="56"/>
      <c r="BX10" s="56"/>
      <c r="BY10" s="56"/>
      <c r="BZ10" s="56"/>
      <c r="CA10" s="56"/>
      <c r="CB10" s="56"/>
      <c r="CC10" s="56"/>
      <c r="CD10" s="56"/>
      <c r="CE10" s="56"/>
      <c r="CF10" s="56"/>
      <c r="CG10" s="56"/>
      <c r="CH10" s="56"/>
      <c r="CI10" s="56"/>
      <c r="CJ10" s="56"/>
      <c r="CK10" s="56"/>
      <c r="CL10" s="56"/>
      <c r="CM10" s="56"/>
      <c r="CN10" s="56"/>
      <c r="CO10" s="56"/>
      <c r="CP10" s="56"/>
      <c r="CQ10" s="56"/>
      <c r="CR10" s="56"/>
      <c r="CS10" s="56"/>
      <c r="CT10" s="56"/>
      <c r="CU10" s="56"/>
      <c r="CV10" s="56"/>
      <c r="CW10" s="56"/>
      <c r="CX10" s="56"/>
      <c r="CY10" s="56"/>
      <c r="CZ10" s="56"/>
      <c r="DA10" s="56"/>
      <c r="DB10" s="56"/>
      <c r="DC10" s="56"/>
      <c r="DD10" s="56"/>
      <c r="DE10" s="56"/>
      <c r="DF10" s="56"/>
      <c r="DG10" s="56"/>
      <c r="DH10" s="56"/>
      <c r="DI10" s="56"/>
      <c r="DJ10" s="56"/>
      <c r="DK10" s="56"/>
      <c r="DL10" s="56"/>
      <c r="DM10" s="56"/>
      <c r="DN10" s="56"/>
      <c r="DO10" s="56"/>
      <c r="DP10" s="56"/>
      <c r="DQ10" s="56"/>
      <c r="DR10" s="56"/>
      <c r="DS10" s="56"/>
      <c r="DT10" s="56"/>
      <c r="DU10" s="56"/>
      <c r="DV10" s="56"/>
      <c r="DW10" s="56"/>
      <c r="DX10" s="56"/>
      <c r="DY10" s="56"/>
      <c r="DZ10" s="56"/>
      <c r="EA10" s="56"/>
      <c r="EB10" s="56"/>
      <c r="EC10" s="56"/>
      <c r="ED10" s="56"/>
      <c r="EE10" s="56"/>
      <c r="EF10" s="56"/>
      <c r="EG10" s="56"/>
      <c r="EH10" s="56"/>
      <c r="EI10" s="56"/>
      <c r="EJ10" s="56"/>
      <c r="EK10" s="56"/>
      <c r="EL10" s="56"/>
      <c r="EM10" s="56"/>
      <c r="EN10" s="56"/>
      <c r="EO10" s="56"/>
      <c r="EP10" s="56"/>
      <c r="EQ10" s="56"/>
      <c r="ER10" s="56"/>
      <c r="ES10" s="56"/>
      <c r="ET10" s="56"/>
      <c r="EU10" s="56"/>
      <c r="EV10" s="56"/>
      <c r="EW10" s="56"/>
      <c r="EX10" s="56"/>
      <c r="EY10" s="56"/>
      <c r="EZ10" s="56"/>
      <c r="FA10" s="56"/>
      <c r="FB10" s="56"/>
      <c r="FC10" s="56"/>
      <c r="FD10" s="56"/>
      <c r="FE10" s="56"/>
      <c r="FF10" s="56"/>
      <c r="FG10" s="56"/>
      <c r="FH10" s="56"/>
      <c r="FI10" s="56"/>
      <c r="FJ10" s="56"/>
      <c r="FK10" s="56"/>
      <c r="FL10" s="56"/>
      <c r="FM10" s="56"/>
      <c r="FN10" s="56"/>
      <c r="FO10" s="56"/>
      <c r="FP10" s="56"/>
      <c r="FQ10" s="56"/>
      <c r="FR10" s="56"/>
      <c r="FS10" s="56"/>
      <c r="FT10" s="56"/>
      <c r="FU10" s="56"/>
      <c r="FV10" s="56"/>
      <c r="FW10" s="56"/>
      <c r="FX10" s="56"/>
      <c r="FY10" s="56"/>
      <c r="FZ10" s="56"/>
      <c r="GA10" s="56"/>
      <c r="GB10" s="56"/>
      <c r="GC10" s="56"/>
      <c r="GD10" s="56"/>
      <c r="GE10" s="56"/>
      <c r="GF10" s="56"/>
      <c r="GG10" s="56"/>
      <c r="GH10" s="56"/>
      <c r="GI10" s="56"/>
      <c r="GJ10" s="56"/>
      <c r="GK10" s="56"/>
      <c r="GL10" s="56"/>
      <c r="GM10" s="56"/>
      <c r="GN10" s="56"/>
      <c r="GO10" s="56"/>
      <c r="GP10" s="56"/>
      <c r="GQ10" s="56"/>
      <c r="GR10" s="56"/>
      <c r="GS10" s="56"/>
      <c r="GT10" s="56"/>
      <c r="GU10" s="56"/>
      <c r="GV10" s="56"/>
      <c r="GW10" s="56"/>
      <c r="GX10" s="56"/>
      <c r="GY10" s="56"/>
      <c r="GZ10" s="56"/>
      <c r="HA10" s="56"/>
      <c r="HB10" s="56"/>
      <c r="HC10" s="56"/>
      <c r="HD10" s="56"/>
      <c r="HE10" s="56"/>
      <c r="HF10" s="56"/>
      <c r="HG10" s="56"/>
      <c r="HH10" s="56"/>
      <c r="HI10" s="56"/>
      <c r="HJ10" s="56"/>
      <c r="HK10" s="56"/>
      <c r="HL10" s="56"/>
      <c r="HM10" s="56"/>
      <c r="HN10" s="56"/>
      <c r="HO10" s="56"/>
      <c r="HP10" s="56"/>
      <c r="HQ10" s="56"/>
      <c r="HR10" s="56"/>
      <c r="HS10" s="56"/>
      <c r="HT10" s="56"/>
      <c r="HU10" s="56"/>
      <c r="HV10" s="56"/>
      <c r="HW10" s="56"/>
      <c r="HX10" s="56"/>
      <c r="HY10" s="56"/>
      <c r="HZ10" s="56"/>
      <c r="IA10" s="56"/>
      <c r="IB10" s="56"/>
      <c r="IC10" s="56"/>
      <c r="ID10" s="56"/>
      <c r="IE10" s="56"/>
      <c r="IF10" s="56"/>
      <c r="IG10" s="56"/>
      <c r="IH10" s="56"/>
      <c r="II10" s="56"/>
      <c r="IJ10" s="56"/>
    </row>
    <row r="11" spans="1:256" ht="15" customHeight="1">
      <c r="A11" s="35"/>
      <c r="B11" s="36"/>
      <c r="C11" s="35"/>
      <c r="D11" s="35"/>
      <c r="E11" s="35"/>
      <c r="F11" s="37"/>
      <c r="G11" s="37"/>
      <c r="H11" s="37"/>
      <c r="I11" s="37"/>
      <c r="J11" s="37"/>
      <c r="K11" s="37"/>
      <c r="L11" s="37"/>
      <c r="M11" s="37"/>
    </row>
    <row r="12" spans="1:256" s="4" customFormat="1" ht="15" customHeight="1">
      <c r="A12" s="38" t="s">
        <v>95</v>
      </c>
      <c r="B12" s="36"/>
      <c r="C12" s="35"/>
      <c r="D12" s="35"/>
      <c r="E12" s="35"/>
      <c r="F12" s="37"/>
      <c r="G12" s="37"/>
      <c r="H12" s="37"/>
      <c r="I12" s="37"/>
      <c r="J12" s="37"/>
      <c r="K12" s="37"/>
      <c r="L12" s="37"/>
      <c r="M12" s="37"/>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row>
    <row r="13" spans="1:256" s="4" customFormat="1" ht="25.5">
      <c r="A13" s="35">
        <v>1</v>
      </c>
      <c r="B13" s="36" t="s">
        <v>98</v>
      </c>
      <c r="C13" s="35">
        <v>2011</v>
      </c>
      <c r="D13" s="35" t="s">
        <v>99</v>
      </c>
      <c r="E13" s="35"/>
      <c r="F13" s="37"/>
      <c r="G13" s="37"/>
      <c r="H13" s="37"/>
      <c r="I13" s="37"/>
      <c r="J13" s="37"/>
      <c r="K13" s="37"/>
      <c r="L13" s="37"/>
      <c r="M13" s="37"/>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c r="CU13" s="5"/>
      <c r="CV13" s="5"/>
      <c r="CW13" s="5"/>
      <c r="CX13" s="5"/>
      <c r="CY13" s="5"/>
      <c r="CZ13" s="5"/>
      <c r="DA13" s="5"/>
      <c r="DB13" s="5"/>
      <c r="DC13" s="5"/>
      <c r="DD13" s="5"/>
      <c r="DE13" s="5"/>
      <c r="DF13" s="5"/>
      <c r="DG13" s="5"/>
      <c r="DH13" s="5"/>
      <c r="DI13" s="5"/>
      <c r="DJ13" s="5"/>
      <c r="DK13" s="5"/>
      <c r="DL13" s="5"/>
      <c r="DM13" s="5"/>
      <c r="DN13" s="5"/>
      <c r="DO13" s="5"/>
      <c r="DP13" s="5"/>
      <c r="DQ13" s="5"/>
      <c r="DR13" s="5"/>
      <c r="DS13" s="5"/>
      <c r="DT13" s="5"/>
      <c r="DU13" s="5"/>
      <c r="DV13" s="5"/>
      <c r="DW13" s="5"/>
      <c r="DX13" s="5"/>
      <c r="DY13" s="5"/>
      <c r="DZ13" s="5"/>
      <c r="EA13" s="5"/>
      <c r="EB13" s="5"/>
      <c r="EC13" s="5"/>
      <c r="ED13" s="5"/>
      <c r="EE13" s="5"/>
      <c r="EF13" s="5"/>
      <c r="EG13" s="5"/>
      <c r="EH13" s="5"/>
      <c r="EI13" s="5"/>
      <c r="EJ13" s="5"/>
      <c r="EK13" s="5"/>
      <c r="EL13" s="5"/>
      <c r="EM13" s="5"/>
      <c r="EN13" s="5"/>
      <c r="EO13" s="5"/>
      <c r="EP13" s="5"/>
      <c r="EQ13" s="5"/>
      <c r="ER13" s="5"/>
      <c r="ES13" s="5"/>
      <c r="ET13" s="5"/>
      <c r="EU13" s="5"/>
      <c r="EV13" s="5"/>
      <c r="EW13" s="5"/>
      <c r="EX13" s="5"/>
      <c r="EY13" s="5"/>
      <c r="EZ13" s="5"/>
      <c r="FA13" s="5"/>
      <c r="FB13" s="5"/>
      <c r="FC13" s="5"/>
      <c r="FD13" s="5"/>
      <c r="FE13" s="5"/>
      <c r="FF13" s="5"/>
      <c r="FG13" s="5"/>
      <c r="FH13" s="5"/>
      <c r="FI13" s="5"/>
      <c r="FJ13" s="5"/>
      <c r="FK13" s="5"/>
      <c r="FL13" s="5"/>
      <c r="FM13" s="5"/>
      <c r="FN13" s="5"/>
      <c r="FO13" s="5"/>
      <c r="FP13" s="5"/>
      <c r="FQ13" s="5"/>
      <c r="FR13" s="5"/>
      <c r="FS13" s="5"/>
      <c r="FT13" s="5"/>
      <c r="FU13" s="5"/>
      <c r="FV13" s="5"/>
      <c r="FW13" s="5"/>
      <c r="FX13" s="5"/>
      <c r="FY13" s="5"/>
      <c r="FZ13" s="5"/>
      <c r="GA13" s="5"/>
      <c r="GB13" s="5"/>
      <c r="GC13" s="5"/>
      <c r="GD13" s="5"/>
      <c r="GE13" s="5"/>
      <c r="GF13" s="5"/>
      <c r="GG13" s="5"/>
      <c r="GH13" s="5"/>
      <c r="GI13" s="5"/>
      <c r="GJ13" s="5"/>
      <c r="GK13" s="5"/>
      <c r="GL13" s="5"/>
      <c r="GM13" s="5"/>
      <c r="GN13" s="5"/>
      <c r="GO13" s="5"/>
      <c r="GP13" s="5"/>
      <c r="GQ13" s="5"/>
      <c r="GR13" s="5"/>
      <c r="GS13" s="5"/>
      <c r="GT13" s="5"/>
      <c r="GU13" s="5"/>
      <c r="GV13" s="5"/>
      <c r="GW13" s="5"/>
      <c r="GX13" s="5"/>
      <c r="GY13" s="5"/>
      <c r="GZ13" s="5"/>
      <c r="HA13" s="5"/>
      <c r="HB13" s="5"/>
      <c r="HC13" s="5"/>
      <c r="HD13" s="5"/>
      <c r="HE13" s="5"/>
      <c r="HF13" s="5"/>
      <c r="HG13" s="5"/>
      <c r="HH13" s="5"/>
      <c r="HI13" s="5"/>
      <c r="HJ13" s="5"/>
      <c r="HK13" s="5"/>
      <c r="HL13" s="5"/>
      <c r="HM13" s="5"/>
      <c r="HN13" s="5"/>
      <c r="HO13" s="5"/>
      <c r="HP13" s="5"/>
      <c r="HQ13" s="5"/>
      <c r="HR13" s="5"/>
      <c r="HS13" s="5"/>
      <c r="HT13" s="5"/>
      <c r="HU13" s="5"/>
      <c r="HV13" s="5"/>
      <c r="HW13" s="5"/>
      <c r="HX13" s="5"/>
      <c r="HY13" s="5"/>
      <c r="HZ13" s="5"/>
      <c r="IA13" s="5"/>
      <c r="IB13" s="5"/>
      <c r="IC13" s="5"/>
      <c r="ID13" s="5"/>
      <c r="IE13" s="5"/>
      <c r="IF13" s="5"/>
      <c r="IG13" s="5"/>
      <c r="IH13" s="5"/>
      <c r="II13" s="5"/>
      <c r="IJ13" s="5"/>
      <c r="IK13" s="5"/>
      <c r="IL13" s="5"/>
      <c r="IM13" s="5"/>
      <c r="IN13" s="5"/>
      <c r="IO13" s="5"/>
      <c r="IP13" s="5"/>
      <c r="IQ13" s="5"/>
      <c r="IR13" s="5"/>
      <c r="IS13" s="5"/>
      <c r="IT13" s="5"/>
      <c r="IU13" s="5"/>
      <c r="IV13" s="5"/>
    </row>
    <row r="14" spans="1:256" s="4" customFormat="1" ht="15" customHeight="1">
      <c r="A14" s="35"/>
      <c r="B14" s="36"/>
      <c r="C14" s="35"/>
      <c r="D14" s="35"/>
      <c r="E14" s="35"/>
      <c r="F14" s="37"/>
      <c r="G14" s="37"/>
      <c r="H14" s="37"/>
      <c r="I14" s="37"/>
      <c r="J14" s="37"/>
      <c r="K14" s="37"/>
      <c r="L14" s="37"/>
      <c r="M14" s="37"/>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5"/>
      <c r="CO14" s="5"/>
      <c r="CP14" s="5"/>
      <c r="CQ14" s="5"/>
      <c r="CR14" s="5"/>
      <c r="CS14" s="5"/>
      <c r="CT14" s="5"/>
      <c r="CU14" s="5"/>
      <c r="CV14" s="5"/>
      <c r="CW14" s="5"/>
      <c r="CX14" s="5"/>
      <c r="CY14" s="5"/>
      <c r="CZ14" s="5"/>
      <c r="DA14" s="5"/>
      <c r="DB14" s="5"/>
      <c r="DC14" s="5"/>
      <c r="DD14" s="5"/>
      <c r="DE14" s="5"/>
      <c r="DF14" s="5"/>
      <c r="DG14" s="5"/>
      <c r="DH14" s="5"/>
      <c r="DI14" s="5"/>
      <c r="DJ14" s="5"/>
      <c r="DK14" s="5"/>
      <c r="DL14" s="5"/>
      <c r="DM14" s="5"/>
      <c r="DN14" s="5"/>
      <c r="DO14" s="5"/>
      <c r="DP14" s="5"/>
      <c r="DQ14" s="5"/>
      <c r="DR14" s="5"/>
      <c r="DS14" s="5"/>
      <c r="DT14" s="5"/>
      <c r="DU14" s="5"/>
      <c r="DV14" s="5"/>
      <c r="DW14" s="5"/>
      <c r="DX14" s="5"/>
      <c r="DY14" s="5"/>
      <c r="DZ14" s="5"/>
      <c r="EA14" s="5"/>
      <c r="EB14" s="5"/>
      <c r="EC14" s="5"/>
      <c r="ED14" s="5"/>
      <c r="EE14" s="5"/>
      <c r="EF14" s="5"/>
      <c r="EG14" s="5"/>
      <c r="EH14" s="5"/>
      <c r="EI14" s="5"/>
      <c r="EJ14" s="5"/>
      <c r="EK14" s="5"/>
      <c r="EL14" s="5"/>
      <c r="EM14" s="5"/>
      <c r="EN14" s="5"/>
      <c r="EO14" s="5"/>
      <c r="EP14" s="5"/>
      <c r="EQ14" s="5"/>
      <c r="ER14" s="5"/>
      <c r="ES14" s="5"/>
      <c r="ET14" s="5"/>
      <c r="EU14" s="5"/>
      <c r="EV14" s="5"/>
      <c r="EW14" s="5"/>
      <c r="EX14" s="5"/>
      <c r="EY14" s="5"/>
      <c r="EZ14" s="5"/>
      <c r="FA14" s="5"/>
      <c r="FB14" s="5"/>
      <c r="FC14" s="5"/>
      <c r="FD14" s="5"/>
      <c r="FE14" s="5"/>
      <c r="FF14" s="5"/>
      <c r="FG14" s="5"/>
      <c r="FH14" s="5"/>
      <c r="FI14" s="5"/>
      <c r="FJ14" s="5"/>
      <c r="FK14" s="5"/>
      <c r="FL14" s="5"/>
      <c r="FM14" s="5"/>
      <c r="FN14" s="5"/>
      <c r="FO14" s="5"/>
      <c r="FP14" s="5"/>
      <c r="FQ14" s="5"/>
      <c r="FR14" s="5"/>
      <c r="FS14" s="5"/>
      <c r="FT14" s="5"/>
      <c r="FU14" s="5"/>
      <c r="FV14" s="5"/>
      <c r="FW14" s="5"/>
      <c r="FX14" s="5"/>
      <c r="FY14" s="5"/>
      <c r="FZ14" s="5"/>
      <c r="GA14" s="5"/>
      <c r="GB14" s="5"/>
      <c r="GC14" s="5"/>
      <c r="GD14" s="5"/>
      <c r="GE14" s="5"/>
      <c r="GF14" s="5"/>
      <c r="GG14" s="5"/>
      <c r="GH14" s="5"/>
      <c r="GI14" s="5"/>
      <c r="GJ14" s="5"/>
      <c r="GK14" s="5"/>
      <c r="GL14" s="5"/>
      <c r="GM14" s="5"/>
      <c r="GN14" s="5"/>
      <c r="GO14" s="5"/>
      <c r="GP14" s="5"/>
      <c r="GQ14" s="5"/>
      <c r="GR14" s="5"/>
      <c r="GS14" s="5"/>
      <c r="GT14" s="5"/>
      <c r="GU14" s="5"/>
      <c r="GV14" s="5"/>
      <c r="GW14" s="5"/>
      <c r="GX14" s="5"/>
      <c r="GY14" s="5"/>
      <c r="GZ14" s="5"/>
      <c r="HA14" s="5"/>
      <c r="HB14" s="5"/>
      <c r="HC14" s="5"/>
      <c r="HD14" s="5"/>
      <c r="HE14" s="5"/>
      <c r="HF14" s="5"/>
      <c r="HG14" s="5"/>
      <c r="HH14" s="5"/>
      <c r="HI14" s="5"/>
      <c r="HJ14" s="5"/>
      <c r="HK14" s="5"/>
      <c r="HL14" s="5"/>
      <c r="HM14" s="5"/>
      <c r="HN14" s="5"/>
      <c r="HO14" s="5"/>
      <c r="HP14" s="5"/>
      <c r="HQ14" s="5"/>
      <c r="HR14" s="5"/>
      <c r="HS14" s="5"/>
      <c r="HT14" s="5"/>
      <c r="HU14" s="5"/>
      <c r="HV14" s="5"/>
      <c r="HW14" s="5"/>
      <c r="HX14" s="5"/>
      <c r="HY14" s="5"/>
      <c r="HZ14" s="5"/>
      <c r="IA14" s="5"/>
      <c r="IB14" s="5"/>
      <c r="IC14" s="5"/>
      <c r="ID14" s="5"/>
      <c r="IE14" s="5"/>
      <c r="IF14" s="5"/>
      <c r="IG14" s="5"/>
      <c r="IH14" s="5"/>
      <c r="II14" s="5"/>
      <c r="IJ14" s="5"/>
      <c r="IK14" s="5"/>
      <c r="IL14" s="5"/>
      <c r="IM14" s="5"/>
      <c r="IN14" s="5"/>
      <c r="IO14" s="5"/>
      <c r="IP14" s="5"/>
      <c r="IQ14" s="5"/>
      <c r="IR14" s="5"/>
      <c r="IS14" s="5"/>
      <c r="IT14" s="5"/>
      <c r="IU14" s="5"/>
      <c r="IV14" s="5"/>
    </row>
    <row r="15" spans="1:256" s="4" customFormat="1" ht="15" customHeight="1">
      <c r="A15" s="38" t="s">
        <v>89</v>
      </c>
      <c r="B15" s="36"/>
      <c r="C15" s="35"/>
      <c r="D15" s="35"/>
      <c r="E15" s="35"/>
      <c r="F15" s="37"/>
      <c r="G15" s="37"/>
      <c r="H15" s="37"/>
      <c r="I15" s="37"/>
      <c r="J15" s="37"/>
      <c r="K15" s="37"/>
      <c r="L15" s="37"/>
      <c r="M15" s="37"/>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c r="CJ15" s="5"/>
      <c r="CK15" s="5"/>
      <c r="CL15" s="5"/>
      <c r="CM15" s="5"/>
      <c r="CN15" s="5"/>
      <c r="CO15" s="5"/>
      <c r="CP15" s="5"/>
      <c r="CQ15" s="5"/>
      <c r="CR15" s="5"/>
      <c r="CS15" s="5"/>
      <c r="CT15" s="5"/>
      <c r="CU15" s="5"/>
      <c r="CV15" s="5"/>
      <c r="CW15" s="5"/>
      <c r="CX15" s="5"/>
      <c r="CY15" s="5"/>
      <c r="CZ15" s="5"/>
      <c r="DA15" s="5"/>
      <c r="DB15" s="5"/>
      <c r="DC15" s="5"/>
      <c r="DD15" s="5"/>
      <c r="DE15" s="5"/>
      <c r="DF15" s="5"/>
      <c r="DG15" s="5"/>
      <c r="DH15" s="5"/>
      <c r="DI15" s="5"/>
      <c r="DJ15" s="5"/>
      <c r="DK15" s="5"/>
      <c r="DL15" s="5"/>
      <c r="DM15" s="5"/>
      <c r="DN15" s="5"/>
      <c r="DO15" s="5"/>
      <c r="DP15" s="5"/>
      <c r="DQ15" s="5"/>
      <c r="DR15" s="5"/>
      <c r="DS15" s="5"/>
      <c r="DT15" s="5"/>
      <c r="DU15" s="5"/>
      <c r="DV15" s="5"/>
      <c r="DW15" s="5"/>
      <c r="DX15" s="5"/>
      <c r="DY15" s="5"/>
      <c r="DZ15" s="5"/>
      <c r="EA15" s="5"/>
      <c r="EB15" s="5"/>
      <c r="EC15" s="5"/>
      <c r="ED15" s="5"/>
      <c r="EE15" s="5"/>
      <c r="EF15" s="5"/>
      <c r="EG15" s="5"/>
      <c r="EH15" s="5"/>
      <c r="EI15" s="5"/>
      <c r="EJ15" s="5"/>
      <c r="EK15" s="5"/>
      <c r="EL15" s="5"/>
      <c r="EM15" s="5"/>
      <c r="EN15" s="5"/>
      <c r="EO15" s="5"/>
      <c r="EP15" s="5"/>
      <c r="EQ15" s="5"/>
      <c r="ER15" s="5"/>
      <c r="ES15" s="5"/>
      <c r="ET15" s="5"/>
      <c r="EU15" s="5"/>
      <c r="EV15" s="5"/>
      <c r="EW15" s="5"/>
      <c r="EX15" s="5"/>
      <c r="EY15" s="5"/>
      <c r="EZ15" s="5"/>
      <c r="FA15" s="5"/>
      <c r="FB15" s="5"/>
      <c r="FC15" s="5"/>
      <c r="FD15" s="5"/>
      <c r="FE15" s="5"/>
      <c r="FF15" s="5"/>
      <c r="FG15" s="5"/>
      <c r="FH15" s="5"/>
      <c r="FI15" s="5"/>
      <c r="FJ15" s="5"/>
      <c r="FK15" s="5"/>
      <c r="FL15" s="5"/>
      <c r="FM15" s="5"/>
      <c r="FN15" s="5"/>
      <c r="FO15" s="5"/>
      <c r="FP15" s="5"/>
      <c r="FQ15" s="5"/>
      <c r="FR15" s="5"/>
      <c r="FS15" s="5"/>
      <c r="FT15" s="5"/>
      <c r="FU15" s="5"/>
      <c r="FV15" s="5"/>
      <c r="FW15" s="5"/>
      <c r="FX15" s="5"/>
      <c r="FY15" s="5"/>
      <c r="FZ15" s="5"/>
      <c r="GA15" s="5"/>
      <c r="GB15" s="5"/>
      <c r="GC15" s="5"/>
      <c r="GD15" s="5"/>
      <c r="GE15" s="5"/>
      <c r="GF15" s="5"/>
      <c r="GG15" s="5"/>
      <c r="GH15" s="5"/>
      <c r="GI15" s="5"/>
      <c r="GJ15" s="5"/>
      <c r="GK15" s="5"/>
      <c r="GL15" s="5"/>
      <c r="GM15" s="5"/>
      <c r="GN15" s="5"/>
      <c r="GO15" s="5"/>
      <c r="GP15" s="5"/>
      <c r="GQ15" s="5"/>
      <c r="GR15" s="5"/>
      <c r="GS15" s="5"/>
      <c r="GT15" s="5"/>
      <c r="GU15" s="5"/>
      <c r="GV15" s="5"/>
      <c r="GW15" s="5"/>
      <c r="GX15" s="5"/>
      <c r="GY15" s="5"/>
      <c r="GZ15" s="5"/>
      <c r="HA15" s="5"/>
      <c r="HB15" s="5"/>
      <c r="HC15" s="5"/>
      <c r="HD15" s="5"/>
      <c r="HE15" s="5"/>
      <c r="HF15" s="5"/>
      <c r="HG15" s="5"/>
      <c r="HH15" s="5"/>
      <c r="HI15" s="5"/>
      <c r="HJ15" s="5"/>
      <c r="HK15" s="5"/>
      <c r="HL15" s="5"/>
      <c r="HM15" s="5"/>
      <c r="HN15" s="5"/>
      <c r="HO15" s="5"/>
      <c r="HP15" s="5"/>
      <c r="HQ15" s="5"/>
      <c r="HR15" s="5"/>
      <c r="HS15" s="5"/>
      <c r="HT15" s="5"/>
      <c r="HU15" s="5"/>
      <c r="HV15" s="5"/>
      <c r="HW15" s="5"/>
      <c r="HX15" s="5"/>
      <c r="HY15" s="5"/>
      <c r="HZ15" s="5"/>
      <c r="IA15" s="5"/>
      <c r="IB15" s="5"/>
      <c r="IC15" s="5"/>
      <c r="ID15" s="5"/>
      <c r="IE15" s="5"/>
      <c r="IF15" s="5"/>
      <c r="IG15" s="5"/>
      <c r="IH15" s="5"/>
      <c r="II15" s="5"/>
      <c r="IJ15" s="5"/>
      <c r="IK15" s="5"/>
      <c r="IL15" s="5"/>
      <c r="IM15" s="5"/>
      <c r="IN15" s="5"/>
      <c r="IO15" s="5"/>
      <c r="IP15" s="5"/>
      <c r="IQ15" s="5"/>
      <c r="IR15" s="5"/>
      <c r="IS15" s="5"/>
      <c r="IT15" s="5"/>
      <c r="IU15" s="5"/>
      <c r="IV15" s="5"/>
    </row>
    <row r="16" spans="1:256" s="4" customFormat="1" ht="15" customHeight="1">
      <c r="A16" s="35">
        <v>1</v>
      </c>
      <c r="B16" s="36" t="s">
        <v>103</v>
      </c>
      <c r="C16" s="35">
        <v>2011</v>
      </c>
      <c r="D16" s="35" t="s">
        <v>99</v>
      </c>
      <c r="E16" s="35" t="s">
        <v>412</v>
      </c>
      <c r="F16" s="41"/>
      <c r="G16" s="41"/>
      <c r="H16" s="41"/>
      <c r="I16" s="41"/>
      <c r="J16" s="41"/>
      <c r="K16" s="41"/>
      <c r="L16" s="41"/>
      <c r="M16" s="41"/>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5"/>
      <c r="IK16" s="5"/>
      <c r="IL16" s="5"/>
      <c r="IM16" s="5"/>
      <c r="IN16" s="5"/>
      <c r="IO16" s="5"/>
      <c r="IP16" s="5"/>
      <c r="IQ16" s="5"/>
      <c r="IR16" s="5"/>
      <c r="IS16" s="5"/>
      <c r="IT16" s="5"/>
      <c r="IU16" s="5"/>
      <c r="IV16" s="5"/>
    </row>
    <row r="17" spans="1:256" s="4" customFormat="1" ht="15" customHeight="1">
      <c r="A17" s="35"/>
      <c r="B17" s="36"/>
      <c r="C17" s="35"/>
      <c r="D17" s="35"/>
      <c r="E17" s="35"/>
      <c r="F17" s="37"/>
      <c r="G17" s="37"/>
      <c r="H17" s="37"/>
      <c r="I17" s="37"/>
      <c r="J17" s="37"/>
      <c r="K17" s="37"/>
      <c r="L17" s="37"/>
      <c r="M17" s="37"/>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c r="CZ17" s="5"/>
      <c r="DA17" s="5"/>
      <c r="DB17" s="5"/>
      <c r="DC17" s="5"/>
      <c r="DD17" s="5"/>
      <c r="DE17" s="5"/>
      <c r="DF17" s="5"/>
      <c r="DG17" s="5"/>
      <c r="DH17" s="5"/>
      <c r="DI17" s="5"/>
      <c r="DJ17" s="5"/>
      <c r="DK17" s="5"/>
      <c r="DL17" s="5"/>
      <c r="DM17" s="5"/>
      <c r="DN17" s="5"/>
      <c r="DO17" s="5"/>
      <c r="DP17" s="5"/>
      <c r="DQ17" s="5"/>
      <c r="DR17" s="5"/>
      <c r="DS17" s="5"/>
      <c r="DT17" s="5"/>
      <c r="DU17" s="5"/>
      <c r="DV17" s="5"/>
      <c r="DW17" s="5"/>
      <c r="DX17" s="5"/>
      <c r="DY17" s="5"/>
      <c r="DZ17" s="5"/>
      <c r="EA17" s="5"/>
      <c r="EB17" s="5"/>
      <c r="EC17" s="5"/>
      <c r="ED17" s="5"/>
      <c r="EE17" s="5"/>
      <c r="EF17" s="5"/>
      <c r="EG17" s="5"/>
      <c r="EH17" s="5"/>
      <c r="EI17" s="5"/>
      <c r="EJ17" s="5"/>
      <c r="EK17" s="5"/>
      <c r="EL17" s="5"/>
      <c r="EM17" s="5"/>
      <c r="EN17" s="5"/>
      <c r="EO17" s="5"/>
      <c r="EP17" s="5"/>
      <c r="EQ17" s="5"/>
      <c r="ER17" s="5"/>
      <c r="ES17" s="5"/>
      <c r="ET17" s="5"/>
      <c r="EU17" s="5"/>
      <c r="EV17" s="5"/>
      <c r="EW17" s="5"/>
      <c r="EX17" s="5"/>
      <c r="EY17" s="5"/>
      <c r="EZ17" s="5"/>
      <c r="FA17" s="5"/>
      <c r="FB17" s="5"/>
      <c r="FC17" s="5"/>
      <c r="FD17" s="5"/>
      <c r="FE17" s="5"/>
      <c r="FF17" s="5"/>
      <c r="FG17" s="5"/>
      <c r="FH17" s="5"/>
      <c r="FI17" s="5"/>
      <c r="FJ17" s="5"/>
      <c r="FK17" s="5"/>
      <c r="FL17" s="5"/>
      <c r="FM17" s="5"/>
      <c r="FN17" s="5"/>
      <c r="FO17" s="5"/>
      <c r="FP17" s="5"/>
      <c r="FQ17" s="5"/>
      <c r="FR17" s="5"/>
      <c r="FS17" s="5"/>
      <c r="FT17" s="5"/>
      <c r="FU17" s="5"/>
      <c r="FV17" s="5"/>
      <c r="FW17" s="5"/>
      <c r="FX17" s="5"/>
      <c r="FY17" s="5"/>
      <c r="FZ17" s="5"/>
      <c r="GA17" s="5"/>
      <c r="GB17" s="5"/>
      <c r="GC17" s="5"/>
      <c r="GD17" s="5"/>
      <c r="GE17" s="5"/>
      <c r="GF17" s="5"/>
      <c r="GG17" s="5"/>
      <c r="GH17" s="5"/>
      <c r="GI17" s="5"/>
      <c r="GJ17" s="5"/>
      <c r="GK17" s="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5"/>
      <c r="IF17" s="5"/>
      <c r="IG17" s="5"/>
      <c r="IH17" s="5"/>
      <c r="II17" s="5"/>
      <c r="IJ17" s="5"/>
      <c r="IK17" s="5"/>
      <c r="IL17" s="5"/>
      <c r="IM17" s="5"/>
      <c r="IN17" s="5"/>
      <c r="IO17" s="5"/>
      <c r="IP17" s="5"/>
      <c r="IQ17" s="5"/>
      <c r="IR17" s="5"/>
      <c r="IS17" s="5"/>
      <c r="IT17" s="5"/>
      <c r="IU17" s="5"/>
      <c r="IV17" s="5"/>
    </row>
    <row r="18" spans="1:256" s="4" customFormat="1" ht="15" customHeight="1">
      <c r="A18" s="38" t="s">
        <v>96</v>
      </c>
      <c r="B18" s="36"/>
      <c r="C18" s="35"/>
      <c r="D18" s="35"/>
      <c r="E18" s="35"/>
      <c r="F18" s="37"/>
      <c r="G18" s="37"/>
      <c r="H18" s="37"/>
      <c r="I18" s="37"/>
      <c r="J18" s="37"/>
      <c r="K18" s="37"/>
      <c r="L18" s="37"/>
      <c r="M18" s="37"/>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row>
    <row r="19" spans="1:256" ht="15" customHeight="1">
      <c r="A19" s="44" t="s">
        <v>102</v>
      </c>
      <c r="B19" s="38"/>
      <c r="C19" s="35"/>
      <c r="D19" s="35"/>
      <c r="E19" s="35"/>
      <c r="F19" s="37"/>
      <c r="G19" s="37"/>
      <c r="H19" s="37"/>
      <c r="I19" s="37"/>
      <c r="J19" s="37"/>
      <c r="K19" s="37"/>
      <c r="L19" s="37"/>
      <c r="M19" s="37"/>
    </row>
    <row r="20" spans="1:256" ht="15" customHeight="1">
      <c r="A20" s="35">
        <v>1</v>
      </c>
      <c r="B20" s="36" t="s">
        <v>101</v>
      </c>
      <c r="C20" s="35">
        <v>2011</v>
      </c>
      <c r="D20" s="35" t="s">
        <v>99</v>
      </c>
      <c r="E20" s="35"/>
      <c r="F20" s="37"/>
      <c r="G20" s="37"/>
      <c r="H20" s="37"/>
      <c r="I20" s="37"/>
      <c r="J20" s="37"/>
      <c r="K20" s="37"/>
      <c r="L20" s="37"/>
      <c r="M20" s="37"/>
    </row>
    <row r="21" spans="1:256" ht="15" customHeight="1">
      <c r="A21" s="35"/>
      <c r="B21" s="36"/>
      <c r="C21" s="35"/>
      <c r="D21" s="35"/>
      <c r="E21" s="35"/>
      <c r="F21" s="37"/>
      <c r="G21" s="37"/>
      <c r="H21" s="37"/>
      <c r="I21" s="37"/>
      <c r="J21" s="37"/>
      <c r="K21" s="37"/>
      <c r="L21" s="37"/>
      <c r="M21" s="37"/>
    </row>
    <row r="22" spans="1:256" ht="15" customHeight="1">
      <c r="A22" s="38" t="s">
        <v>90</v>
      </c>
      <c r="B22" s="36"/>
      <c r="C22" s="35"/>
      <c r="D22" s="35"/>
      <c r="E22" s="35"/>
      <c r="F22" s="37"/>
      <c r="G22" s="37"/>
      <c r="H22" s="37"/>
      <c r="I22" s="37"/>
      <c r="J22" s="37"/>
      <c r="K22" s="37"/>
      <c r="L22" s="37"/>
      <c r="M22" s="37"/>
    </row>
    <row r="23" spans="1:256" ht="15" customHeight="1">
      <c r="A23" s="35">
        <v>1</v>
      </c>
      <c r="B23" s="36" t="s">
        <v>100</v>
      </c>
      <c r="C23" s="35">
        <v>2011</v>
      </c>
      <c r="D23" s="35" t="s">
        <v>99</v>
      </c>
      <c r="E23" s="35"/>
      <c r="F23" s="37"/>
      <c r="G23" s="37"/>
      <c r="H23" s="37"/>
      <c r="I23" s="37"/>
      <c r="J23" s="37"/>
      <c r="K23" s="37"/>
      <c r="L23" s="37"/>
      <c r="M23" s="37"/>
    </row>
    <row r="24" spans="1:256" ht="15" customHeight="1">
      <c r="A24" s="35"/>
      <c r="B24" s="36"/>
      <c r="C24" s="35"/>
      <c r="D24" s="35"/>
      <c r="E24" s="35"/>
      <c r="F24" s="37"/>
      <c r="G24" s="37"/>
      <c r="H24" s="37"/>
      <c r="I24" s="37"/>
      <c r="J24" s="37"/>
      <c r="K24" s="37"/>
      <c r="L24" s="37"/>
      <c r="M24" s="37"/>
    </row>
    <row r="25" spans="1:256" s="57" customFormat="1" ht="15" customHeight="1">
      <c r="A25" s="52"/>
      <c r="B25" s="53" t="s">
        <v>91</v>
      </c>
      <c r="C25" s="54"/>
      <c r="D25" s="54"/>
      <c r="E25" s="54"/>
      <c r="F25" s="55"/>
      <c r="G25" s="55"/>
      <c r="H25" s="55"/>
      <c r="I25" s="55"/>
      <c r="J25" s="55"/>
      <c r="K25" s="55"/>
      <c r="L25" s="55"/>
      <c r="M25" s="55"/>
      <c r="N25" s="56"/>
      <c r="O25" s="56"/>
      <c r="P25" s="56"/>
      <c r="Q25" s="56"/>
      <c r="R25" s="56"/>
      <c r="S25" s="56"/>
      <c r="T25" s="56"/>
      <c r="U25" s="56"/>
      <c r="V25" s="56"/>
      <c r="W25" s="56"/>
      <c r="X25" s="56"/>
      <c r="Y25" s="56"/>
      <c r="Z25" s="56"/>
      <c r="AA25" s="56"/>
      <c r="AB25" s="56"/>
      <c r="AC25" s="56"/>
      <c r="AD25" s="56"/>
      <c r="AE25" s="56"/>
      <c r="AF25" s="56"/>
      <c r="AG25" s="56"/>
      <c r="AH25" s="56"/>
      <c r="AI25" s="56"/>
      <c r="AJ25" s="56"/>
      <c r="AK25" s="56"/>
      <c r="AL25" s="56"/>
      <c r="AM25" s="56"/>
      <c r="AN25" s="56"/>
      <c r="AO25" s="56"/>
      <c r="AP25" s="56"/>
      <c r="AQ25" s="56"/>
      <c r="AR25" s="56"/>
      <c r="AS25" s="56"/>
      <c r="AT25" s="56"/>
      <c r="AU25" s="56"/>
      <c r="AV25" s="56"/>
      <c r="AW25" s="56"/>
      <c r="AX25" s="56"/>
      <c r="AY25" s="56"/>
      <c r="AZ25" s="56"/>
      <c r="BA25" s="56"/>
      <c r="BB25" s="56"/>
      <c r="BC25" s="56"/>
      <c r="BD25" s="56"/>
      <c r="BE25" s="56"/>
      <c r="BF25" s="56"/>
      <c r="BG25" s="56"/>
      <c r="BH25" s="56"/>
      <c r="BI25" s="56"/>
      <c r="BJ25" s="56"/>
      <c r="BK25" s="56"/>
      <c r="BL25" s="56"/>
      <c r="BM25" s="56"/>
      <c r="BN25" s="56"/>
      <c r="BO25" s="56"/>
      <c r="BP25" s="56"/>
      <c r="BQ25" s="56"/>
      <c r="BR25" s="56"/>
      <c r="BS25" s="56"/>
      <c r="BT25" s="56"/>
      <c r="BU25" s="56"/>
      <c r="BV25" s="56"/>
      <c r="BW25" s="56"/>
      <c r="BX25" s="56"/>
      <c r="BY25" s="56"/>
      <c r="BZ25" s="56"/>
      <c r="CA25" s="56"/>
      <c r="CB25" s="56"/>
      <c r="CC25" s="56"/>
      <c r="CD25" s="56"/>
      <c r="CE25" s="56"/>
      <c r="CF25" s="56"/>
      <c r="CG25" s="56"/>
      <c r="CH25" s="56"/>
      <c r="CI25" s="56"/>
      <c r="CJ25" s="56"/>
      <c r="CK25" s="56"/>
      <c r="CL25" s="56"/>
      <c r="CM25" s="56"/>
      <c r="CN25" s="56"/>
      <c r="CO25" s="56"/>
      <c r="CP25" s="56"/>
      <c r="CQ25" s="56"/>
      <c r="CR25" s="56"/>
      <c r="CS25" s="56"/>
      <c r="CT25" s="56"/>
      <c r="CU25" s="56"/>
      <c r="CV25" s="56"/>
      <c r="CW25" s="56"/>
      <c r="CX25" s="56"/>
      <c r="CY25" s="56"/>
      <c r="CZ25" s="56"/>
      <c r="DA25" s="56"/>
      <c r="DB25" s="56"/>
      <c r="DC25" s="56"/>
      <c r="DD25" s="56"/>
      <c r="DE25" s="56"/>
      <c r="DF25" s="56"/>
      <c r="DG25" s="56"/>
      <c r="DH25" s="56"/>
      <c r="DI25" s="56"/>
      <c r="DJ25" s="56"/>
      <c r="DK25" s="56"/>
      <c r="DL25" s="56"/>
      <c r="DM25" s="56"/>
      <c r="DN25" s="56"/>
      <c r="DO25" s="56"/>
      <c r="DP25" s="56"/>
      <c r="DQ25" s="56"/>
      <c r="DR25" s="56"/>
      <c r="DS25" s="56"/>
      <c r="DT25" s="56"/>
      <c r="DU25" s="56"/>
      <c r="DV25" s="56"/>
      <c r="DW25" s="56"/>
      <c r="DX25" s="56"/>
      <c r="DY25" s="56"/>
      <c r="DZ25" s="56"/>
      <c r="EA25" s="56"/>
      <c r="EB25" s="56"/>
      <c r="EC25" s="56"/>
      <c r="ED25" s="56"/>
      <c r="EE25" s="56"/>
      <c r="EF25" s="56"/>
      <c r="EG25" s="56"/>
      <c r="EH25" s="56"/>
      <c r="EI25" s="56"/>
      <c r="EJ25" s="56"/>
      <c r="EK25" s="56"/>
      <c r="EL25" s="56"/>
      <c r="EM25" s="56"/>
      <c r="EN25" s="56"/>
      <c r="EO25" s="56"/>
      <c r="EP25" s="56"/>
      <c r="EQ25" s="56"/>
      <c r="ER25" s="56"/>
      <c r="ES25" s="56"/>
      <c r="ET25" s="56"/>
      <c r="EU25" s="56"/>
      <c r="EV25" s="56"/>
      <c r="EW25" s="56"/>
      <c r="EX25" s="56"/>
      <c r="EY25" s="56"/>
      <c r="EZ25" s="56"/>
      <c r="FA25" s="56"/>
      <c r="FB25" s="56"/>
      <c r="FC25" s="56"/>
      <c r="FD25" s="56"/>
      <c r="FE25" s="56"/>
      <c r="FF25" s="56"/>
      <c r="FG25" s="56"/>
      <c r="FH25" s="56"/>
      <c r="FI25" s="56"/>
      <c r="FJ25" s="56"/>
      <c r="FK25" s="56"/>
      <c r="FL25" s="56"/>
      <c r="FM25" s="56"/>
      <c r="FN25" s="56"/>
      <c r="FO25" s="56"/>
      <c r="FP25" s="56"/>
      <c r="FQ25" s="56"/>
      <c r="FR25" s="56"/>
      <c r="FS25" s="56"/>
      <c r="FT25" s="56"/>
      <c r="FU25" s="56"/>
      <c r="FV25" s="56"/>
      <c r="FW25" s="56"/>
      <c r="FX25" s="56"/>
      <c r="FY25" s="56"/>
      <c r="FZ25" s="56"/>
      <c r="GA25" s="56"/>
      <c r="GB25" s="56"/>
      <c r="GC25" s="56"/>
      <c r="GD25" s="56"/>
      <c r="GE25" s="56"/>
      <c r="GF25" s="56"/>
      <c r="GG25" s="56"/>
      <c r="GH25" s="56"/>
      <c r="GI25" s="56"/>
      <c r="GJ25" s="56"/>
      <c r="GK25" s="56"/>
      <c r="GL25" s="56"/>
      <c r="GM25" s="56"/>
      <c r="GN25" s="56"/>
      <c r="GO25" s="56"/>
      <c r="GP25" s="56"/>
      <c r="GQ25" s="56"/>
      <c r="GR25" s="56"/>
      <c r="GS25" s="56"/>
      <c r="GT25" s="56"/>
      <c r="GU25" s="56"/>
      <c r="GV25" s="56"/>
      <c r="GW25" s="56"/>
      <c r="GX25" s="56"/>
      <c r="GY25" s="56"/>
      <c r="GZ25" s="56"/>
      <c r="HA25" s="56"/>
      <c r="HB25" s="56"/>
      <c r="HC25" s="56"/>
      <c r="HD25" s="56"/>
      <c r="HE25" s="56"/>
      <c r="HF25" s="56"/>
      <c r="HG25" s="56"/>
      <c r="HH25" s="56"/>
      <c r="HI25" s="56"/>
      <c r="HJ25" s="56"/>
      <c r="HK25" s="56"/>
      <c r="HL25" s="56"/>
      <c r="HM25" s="56"/>
      <c r="HN25" s="56"/>
      <c r="HO25" s="56"/>
      <c r="HP25" s="56"/>
      <c r="HQ25" s="56"/>
      <c r="HR25" s="56"/>
      <c r="HS25" s="56"/>
      <c r="HT25" s="56"/>
      <c r="HU25" s="56"/>
      <c r="HV25" s="56"/>
      <c r="HW25" s="56"/>
      <c r="HX25" s="56"/>
      <c r="HY25" s="56"/>
      <c r="HZ25" s="56"/>
      <c r="IA25" s="56"/>
      <c r="IB25" s="56"/>
      <c r="IC25" s="56"/>
      <c r="ID25" s="56"/>
      <c r="IE25" s="56"/>
      <c r="IF25" s="56"/>
      <c r="IG25" s="56"/>
      <c r="IH25" s="56"/>
      <c r="II25" s="56"/>
      <c r="IJ25" s="56"/>
    </row>
    <row r="26" spans="1:256" s="4" customFormat="1" ht="15" customHeight="1">
      <c r="A26" s="35"/>
      <c r="B26" s="36"/>
      <c r="C26" s="35"/>
      <c r="D26" s="35"/>
      <c r="E26" s="35"/>
      <c r="F26" s="37"/>
      <c r="G26" s="37"/>
      <c r="H26" s="37"/>
      <c r="I26" s="37"/>
      <c r="J26" s="37"/>
      <c r="K26" s="37"/>
      <c r="L26" s="37"/>
      <c r="M26" s="37"/>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row>
    <row r="27" spans="1:256" s="4" customFormat="1" ht="15" customHeight="1">
      <c r="A27" s="35" t="s">
        <v>92</v>
      </c>
      <c r="B27" s="36" t="s">
        <v>93</v>
      </c>
      <c r="C27" s="35"/>
      <c r="D27" s="35" t="s">
        <v>99</v>
      </c>
      <c r="E27" s="35"/>
      <c r="F27" s="37"/>
      <c r="G27" s="37"/>
      <c r="H27" s="37"/>
      <c r="I27" s="37"/>
      <c r="J27" s="37"/>
      <c r="K27" s="37"/>
      <c r="L27" s="37"/>
      <c r="M27" s="37"/>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row>
    <row r="28" spans="1:256" s="4" customFormat="1" ht="15" customHeight="1">
      <c r="A28" s="35" t="s">
        <v>92</v>
      </c>
      <c r="B28" s="36" t="s">
        <v>94</v>
      </c>
      <c r="C28" s="35"/>
      <c r="D28" s="35" t="s">
        <v>99</v>
      </c>
      <c r="E28" s="35"/>
      <c r="F28" s="37"/>
      <c r="G28" s="37"/>
      <c r="H28" s="37"/>
      <c r="I28" s="37"/>
      <c r="J28" s="37"/>
      <c r="K28" s="37"/>
      <c r="L28" s="37"/>
      <c r="M28" s="37"/>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row>
    <row r="29" spans="1:256" s="4" customFormat="1" ht="15" customHeight="1">
      <c r="A29" s="45"/>
      <c r="B29" s="46"/>
      <c r="C29" s="45"/>
      <c r="D29" s="47"/>
      <c r="E29" s="47"/>
      <c r="F29" s="48"/>
      <c r="G29" s="48"/>
      <c r="H29" s="48"/>
      <c r="I29" s="48"/>
      <c r="J29" s="48"/>
      <c r="K29" s="48"/>
      <c r="L29" s="48"/>
      <c r="M29" s="48"/>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row>
    <row r="30" spans="1:256" s="5" customFormat="1" ht="24.95" customHeight="1">
      <c r="A30" s="155" t="s">
        <v>411</v>
      </c>
      <c r="B30" s="156"/>
      <c r="C30" s="156"/>
      <c r="D30" s="156"/>
      <c r="E30" s="156"/>
      <c r="F30" s="156"/>
      <c r="G30" s="156"/>
      <c r="H30" s="156"/>
      <c r="I30" s="156"/>
      <c r="J30" s="156"/>
      <c r="K30" s="156"/>
      <c r="L30" s="156"/>
      <c r="M30" s="156"/>
    </row>
    <row r="31" spans="1:256" s="5" customFormat="1" ht="15" customHeight="1">
      <c r="A31" s="40"/>
      <c r="B31" s="152" t="s">
        <v>8</v>
      </c>
      <c r="C31" s="153"/>
      <c r="D31" s="154"/>
      <c r="E31" s="41"/>
      <c r="F31" s="41"/>
      <c r="G31" s="41"/>
      <c r="H31" s="41"/>
      <c r="I31" s="41"/>
      <c r="J31" s="41"/>
      <c r="K31" s="41"/>
      <c r="L31" s="41"/>
      <c r="M31" s="41"/>
    </row>
    <row r="32" spans="1:256" s="5" customFormat="1" ht="23.25" customHeight="1">
      <c r="A32" s="155" t="s">
        <v>412</v>
      </c>
      <c r="B32" s="156"/>
      <c r="C32" s="156"/>
      <c r="D32" s="156"/>
      <c r="E32" s="156"/>
      <c r="F32" s="156"/>
      <c r="G32" s="156"/>
      <c r="H32" s="156"/>
      <c r="I32" s="156"/>
      <c r="J32" s="156"/>
      <c r="K32" s="156"/>
      <c r="L32" s="156"/>
      <c r="M32" s="156"/>
    </row>
    <row r="33" spans="1:13" s="5" customFormat="1" ht="15" customHeight="1">
      <c r="A33" s="122"/>
      <c r="B33" s="189" t="s">
        <v>759</v>
      </c>
      <c r="C33" s="189"/>
      <c r="D33" s="189"/>
      <c r="E33" s="123">
        <v>1</v>
      </c>
      <c r="F33" s="124"/>
      <c r="G33" s="125"/>
      <c r="H33" s="125"/>
      <c r="I33" s="125"/>
      <c r="J33" s="125"/>
      <c r="K33" s="125"/>
      <c r="L33" s="125"/>
      <c r="M33" s="125"/>
    </row>
    <row r="34" spans="1:13" s="5" customFormat="1" ht="30" customHeight="1">
      <c r="A34" s="126"/>
      <c r="B34" s="188" t="s">
        <v>760</v>
      </c>
      <c r="C34" s="188"/>
      <c r="D34" s="188"/>
      <c r="E34" s="47">
        <v>1</v>
      </c>
      <c r="F34" s="48"/>
      <c r="G34" s="127"/>
      <c r="H34" s="127"/>
      <c r="I34" s="127"/>
      <c r="J34" s="127"/>
      <c r="K34" s="127"/>
      <c r="L34" s="127"/>
      <c r="M34" s="127"/>
    </row>
    <row r="35" spans="1:13" s="5" customFormat="1" ht="36" customHeight="1">
      <c r="A35" s="165" t="s">
        <v>413</v>
      </c>
      <c r="B35" s="166"/>
      <c r="C35" s="166"/>
      <c r="D35" s="166"/>
      <c r="E35" s="166"/>
      <c r="F35" s="166"/>
      <c r="G35" s="166"/>
      <c r="H35" s="166"/>
      <c r="I35" s="166"/>
      <c r="J35" s="166"/>
      <c r="K35" s="166"/>
      <c r="L35" s="166"/>
      <c r="M35" s="166"/>
    </row>
    <row r="36" spans="1:13" s="5" customFormat="1" ht="15" customHeight="1">
      <c r="A36" s="40"/>
      <c r="B36" s="167" t="s">
        <v>414</v>
      </c>
      <c r="C36" s="168"/>
      <c r="D36" s="169"/>
      <c r="E36" s="35">
        <v>1</v>
      </c>
      <c r="F36" s="37">
        <f t="shared" ref="F36:M36" si="0">SUM(F10:F29)</f>
        <v>0</v>
      </c>
      <c r="G36" s="37">
        <f t="shared" si="0"/>
        <v>0</v>
      </c>
      <c r="H36" s="37">
        <f t="shared" si="0"/>
        <v>0</v>
      </c>
      <c r="I36" s="37">
        <f t="shared" si="0"/>
        <v>0</v>
      </c>
      <c r="J36" s="37">
        <f t="shared" si="0"/>
        <v>0</v>
      </c>
      <c r="K36" s="37">
        <f t="shared" si="0"/>
        <v>0</v>
      </c>
      <c r="L36" s="37">
        <f t="shared" si="0"/>
        <v>0</v>
      </c>
      <c r="M36" s="37">
        <f t="shared" si="0"/>
        <v>0</v>
      </c>
    </row>
    <row r="37" spans="1:13" s="5" customFormat="1" ht="15" customHeight="1">
      <c r="A37" s="40"/>
      <c r="B37" s="170" t="s">
        <v>415</v>
      </c>
      <c r="C37" s="171"/>
      <c r="D37" s="172"/>
      <c r="E37" s="35">
        <v>1</v>
      </c>
      <c r="F37" s="37"/>
      <c r="G37" s="37"/>
      <c r="H37" s="37"/>
      <c r="I37" s="37"/>
      <c r="J37" s="37"/>
      <c r="K37" s="37"/>
      <c r="L37" s="37"/>
      <c r="M37" s="37"/>
    </row>
    <row r="38" spans="1:13" s="5" customFormat="1" ht="15" customHeight="1">
      <c r="A38" s="40"/>
      <c r="B38" s="170" t="s">
        <v>416</v>
      </c>
      <c r="C38" s="171"/>
      <c r="D38" s="172"/>
      <c r="E38" s="35">
        <v>1</v>
      </c>
      <c r="F38" s="37"/>
      <c r="G38" s="37"/>
      <c r="H38" s="37"/>
      <c r="I38" s="37"/>
      <c r="J38" s="37"/>
      <c r="K38" s="37"/>
      <c r="L38" s="37"/>
      <c r="M38" s="37"/>
    </row>
    <row r="39" spans="1:13" s="5" customFormat="1" ht="15" customHeight="1">
      <c r="A39" s="40"/>
      <c r="B39" s="170" t="s">
        <v>417</v>
      </c>
      <c r="C39" s="171"/>
      <c r="D39" s="172"/>
      <c r="E39" s="35">
        <v>1</v>
      </c>
      <c r="F39" s="37">
        <f t="shared" ref="F39:M39" si="1">SUM(F31:F31)</f>
        <v>0</v>
      </c>
      <c r="G39" s="37">
        <f t="shared" si="1"/>
        <v>0</v>
      </c>
      <c r="H39" s="37">
        <f t="shared" si="1"/>
        <v>0</v>
      </c>
      <c r="I39" s="37">
        <f t="shared" si="1"/>
        <v>0</v>
      </c>
      <c r="J39" s="37">
        <f t="shared" si="1"/>
        <v>0</v>
      </c>
      <c r="K39" s="37">
        <f t="shared" si="1"/>
        <v>0</v>
      </c>
      <c r="L39" s="37">
        <f t="shared" si="1"/>
        <v>0</v>
      </c>
      <c r="M39" s="37">
        <f t="shared" si="1"/>
        <v>0</v>
      </c>
    </row>
    <row r="40" spans="1:13" s="5" customFormat="1" ht="15" customHeight="1">
      <c r="A40" s="40"/>
      <c r="B40" s="170" t="s">
        <v>418</v>
      </c>
      <c r="C40" s="171"/>
      <c r="D40" s="172"/>
      <c r="E40" s="35">
        <v>1</v>
      </c>
      <c r="F40" s="37">
        <f>SUM(F33:F34)</f>
        <v>0</v>
      </c>
      <c r="G40" s="37">
        <f t="shared" ref="G40:M40" si="2">SUM(G33:G34)</f>
        <v>0</v>
      </c>
      <c r="H40" s="37">
        <f t="shared" si="2"/>
        <v>0</v>
      </c>
      <c r="I40" s="37">
        <f t="shared" si="2"/>
        <v>0</v>
      </c>
      <c r="J40" s="37">
        <f t="shared" si="2"/>
        <v>0</v>
      </c>
      <c r="K40" s="37">
        <f t="shared" si="2"/>
        <v>0</v>
      </c>
      <c r="L40" s="37">
        <f t="shared" si="2"/>
        <v>0</v>
      </c>
      <c r="M40" s="37">
        <f t="shared" si="2"/>
        <v>0</v>
      </c>
    </row>
    <row r="41" spans="1:13" s="5" customFormat="1" ht="15" customHeight="1">
      <c r="A41" s="40"/>
      <c r="B41" s="170" t="s">
        <v>419</v>
      </c>
      <c r="C41" s="171"/>
      <c r="D41" s="172"/>
      <c r="E41" s="35">
        <v>1</v>
      </c>
      <c r="F41" s="37"/>
      <c r="G41" s="37"/>
      <c r="H41" s="37"/>
      <c r="I41" s="37"/>
      <c r="J41" s="37"/>
      <c r="K41" s="37"/>
      <c r="L41" s="37"/>
      <c r="M41" s="37"/>
    </row>
    <row r="42" spans="1:13" s="5" customFormat="1" ht="15" customHeight="1">
      <c r="A42" s="40"/>
      <c r="B42" s="159" t="s">
        <v>420</v>
      </c>
      <c r="C42" s="160"/>
      <c r="D42" s="161"/>
      <c r="E42" s="35">
        <v>1</v>
      </c>
      <c r="F42" s="37">
        <f>SUM(F36:F41)</f>
        <v>0</v>
      </c>
      <c r="G42" s="37">
        <f t="shared" ref="G42:M42" si="3">SUM(G36:G41)</f>
        <v>0</v>
      </c>
      <c r="H42" s="37">
        <f t="shared" si="3"/>
        <v>0</v>
      </c>
      <c r="I42" s="37">
        <f t="shared" si="3"/>
        <v>0</v>
      </c>
      <c r="J42" s="37">
        <f t="shared" si="3"/>
        <v>0</v>
      </c>
      <c r="K42" s="37">
        <f t="shared" si="3"/>
        <v>0</v>
      </c>
      <c r="L42" s="37">
        <f t="shared" si="3"/>
        <v>0</v>
      </c>
      <c r="M42" s="37">
        <f t="shared" si="3"/>
        <v>0</v>
      </c>
    </row>
    <row r="43" spans="1:13" s="5" customFormat="1" ht="36" customHeight="1">
      <c r="A43" s="165" t="s">
        <v>421</v>
      </c>
      <c r="B43" s="166"/>
      <c r="C43" s="166"/>
      <c r="D43" s="166"/>
      <c r="E43" s="166"/>
      <c r="F43" s="166"/>
      <c r="G43" s="166"/>
      <c r="H43" s="166"/>
      <c r="I43" s="166"/>
      <c r="J43" s="166"/>
      <c r="K43" s="166"/>
      <c r="L43" s="166"/>
      <c r="M43" s="166"/>
    </row>
    <row r="44" spans="1:13" s="5" customFormat="1" ht="15" customHeight="1" thickBot="1">
      <c r="C44" s="14"/>
      <c r="D44" s="15"/>
      <c r="E44" s="14"/>
      <c r="F44" s="14"/>
      <c r="G44" s="14"/>
      <c r="H44" s="14"/>
      <c r="I44" s="14"/>
      <c r="J44" s="14"/>
      <c r="K44" s="14"/>
      <c r="L44" s="14"/>
      <c r="M44" s="14"/>
    </row>
    <row r="45" spans="1:13" s="5" customFormat="1" ht="15" customHeight="1">
      <c r="C45" s="173" t="s">
        <v>422</v>
      </c>
      <c r="D45" s="174"/>
      <c r="E45" s="175">
        <f>SUM(F42:M42)</f>
        <v>0</v>
      </c>
      <c r="F45" s="176"/>
      <c r="G45" s="42" t="s">
        <v>423</v>
      </c>
      <c r="H45" s="14"/>
      <c r="I45" s="14"/>
      <c r="J45" s="14"/>
      <c r="K45" s="14"/>
      <c r="L45" s="14"/>
      <c r="M45" s="14"/>
    </row>
    <row r="46" spans="1:13" s="5" customFormat="1" ht="15" customHeight="1" thickBot="1">
      <c r="C46" s="177" t="s">
        <v>424</v>
      </c>
      <c r="D46" s="178"/>
      <c r="E46" s="179">
        <f>E45/8</f>
        <v>0</v>
      </c>
      <c r="F46" s="180"/>
      <c r="G46" s="43" t="s">
        <v>425</v>
      </c>
      <c r="H46" s="14"/>
      <c r="I46" s="14"/>
      <c r="J46" s="14"/>
      <c r="K46" s="14"/>
      <c r="L46" s="14"/>
      <c r="M46" s="14"/>
    </row>
  </sheetData>
  <mergeCells count="33">
    <mergeCell ref="A1:D2"/>
    <mergeCell ref="C3:C4"/>
    <mergeCell ref="D3:D4"/>
    <mergeCell ref="C6:C8"/>
    <mergeCell ref="D6:D8"/>
    <mergeCell ref="B31:D31"/>
    <mergeCell ref="J6:J7"/>
    <mergeCell ref="K6:K7"/>
    <mergeCell ref="L6:L7"/>
    <mergeCell ref="A30:M30"/>
    <mergeCell ref="A9:M9"/>
    <mergeCell ref="M6:M7"/>
    <mergeCell ref="E6:E7"/>
    <mergeCell ref="F6:F7"/>
    <mergeCell ref="G6:G7"/>
    <mergeCell ref="H6:H7"/>
    <mergeCell ref="I6:I7"/>
    <mergeCell ref="A35:M35"/>
    <mergeCell ref="B36:D36"/>
    <mergeCell ref="B37:D37"/>
    <mergeCell ref="A32:M32"/>
    <mergeCell ref="B33:D33"/>
    <mergeCell ref="B34:D34"/>
    <mergeCell ref="B38:D38"/>
    <mergeCell ref="B39:D39"/>
    <mergeCell ref="B40:D40"/>
    <mergeCell ref="B41:D41"/>
    <mergeCell ref="B42:D42"/>
    <mergeCell ref="A43:M43"/>
    <mergeCell ref="C45:D45"/>
    <mergeCell ref="E45:F45"/>
    <mergeCell ref="C46:D46"/>
    <mergeCell ref="E46:F46"/>
  </mergeCells>
  <conditionalFormatting sqref="D20:D24 D12:D18 D26:D29">
    <cfRule type="containsText" dxfId="614" priority="28" operator="containsText" text="V">
      <formula>NOT(ISERROR(SEARCH("V",D12)))</formula>
    </cfRule>
    <cfRule type="containsText" dxfId="613" priority="29" operator="containsText" text="B">
      <formula>NOT(ISERROR(SEARCH("B",D12)))</formula>
    </cfRule>
    <cfRule type="containsText" dxfId="612" priority="30" operator="containsText" text="M">
      <formula>NOT(ISERROR(SEARCH("M",D12)))</formula>
    </cfRule>
  </conditionalFormatting>
  <conditionalFormatting sqref="D11">
    <cfRule type="containsText" dxfId="611" priority="25" operator="containsText" text="V">
      <formula>NOT(ISERROR(SEARCH("V",#REF!)))</formula>
    </cfRule>
    <cfRule type="containsText" dxfId="610" priority="26" operator="containsText" text="B">
      <formula>NOT(ISERROR(SEARCH("B",#REF!)))</formula>
    </cfRule>
    <cfRule type="containsText" dxfId="609" priority="27" operator="containsText" text="M">
      <formula>NOT(ISERROR(SEARCH("M",#REF!)))</formula>
    </cfRule>
  </conditionalFormatting>
  <printOptions horizontalCentered="1"/>
  <pageMargins left="0.70866141732283472" right="0.70866141732283472" top="0.74803149606299213" bottom="0.74803149606299213" header="0.31496062992125984" footer="0.31496062992125984"/>
  <pageSetup paperSize="9" scale="57" orientation="landscape" r:id="rId1"/>
  <headerFooter differentFirst="1" scaleWithDoc="0" alignWithMargins="0">
    <oddHeader>&amp;C&amp;"Geometria,Normal"Page &amp;P/&amp;N</oddHeader>
    <oddFooter>&amp;L&amp;"Geometria,Normal"SAGIM / Logis Familial
Mars 2018&amp;C&amp;"Geometria,Normal"Rapport
Audit des installations&amp;R&amp;"Geometria,Normal"SAGE Services Energie
Réf. 9350</oddFooter>
  </headerFooter>
  <colBreaks count="1" manualBreakCount="1">
    <brk id="87" max="1048575" man="1"/>
  </colBreaks>
</worksheet>
</file>

<file path=xl/worksheets/sheet24.xml><?xml version="1.0" encoding="utf-8"?>
<worksheet xmlns="http://schemas.openxmlformats.org/spreadsheetml/2006/main" xmlns:r="http://schemas.openxmlformats.org/officeDocument/2006/relationships">
  <sheetPr>
    <pageSetUpPr fitToPage="1"/>
  </sheetPr>
  <dimension ref="A1:IV45"/>
  <sheetViews>
    <sheetView showGridLines="0" view="pageBreakPreview" topLeftCell="A13" zoomScaleNormal="100" zoomScaleSheetLayoutView="100" workbookViewId="0">
      <selection activeCell="E15" sqref="E15"/>
    </sheetView>
  </sheetViews>
  <sheetFormatPr baseColWidth="10" defaultColWidth="12" defaultRowHeight="15" customHeight="1"/>
  <cols>
    <col min="1" max="1" width="7.7109375" style="5" customWidth="1"/>
    <col min="2" max="2" width="65.7109375" style="5" customWidth="1"/>
    <col min="3" max="3" width="9.7109375" style="14" customWidth="1"/>
    <col min="4" max="4" width="12.7109375" style="15" customWidth="1"/>
    <col min="5" max="13" width="14.7109375" style="14" customWidth="1"/>
    <col min="14" max="223" width="9.28515625" style="5" customWidth="1"/>
    <col min="224" max="244" width="12" style="5"/>
    <col min="245" max="245" width="7.7109375" style="5" customWidth="1"/>
    <col min="246" max="246" width="67.42578125" style="5" customWidth="1"/>
    <col min="247" max="248" width="10.85546875" style="5" customWidth="1"/>
    <col min="249" max="256" width="9.28515625" style="5" customWidth="1"/>
    <col min="257" max="16384" width="12" style="6"/>
  </cols>
  <sheetData>
    <row r="1" spans="1:256" ht="15" customHeight="1">
      <c r="A1" s="141" t="s">
        <v>83</v>
      </c>
      <c r="B1" s="141"/>
      <c r="C1" s="141"/>
      <c r="D1" s="141"/>
      <c r="E1" s="5"/>
      <c r="F1" s="5"/>
      <c r="G1" s="5"/>
      <c r="H1" s="5"/>
      <c r="I1" s="5"/>
      <c r="J1" s="5"/>
      <c r="K1" s="5"/>
      <c r="L1" s="5"/>
      <c r="M1" s="5"/>
    </row>
    <row r="2" spans="1:256" ht="12.75" customHeight="1">
      <c r="A2" s="141"/>
      <c r="B2" s="141"/>
      <c r="C2" s="141"/>
      <c r="D2" s="141"/>
      <c r="E2" s="5"/>
      <c r="F2" s="5"/>
      <c r="G2" s="5"/>
      <c r="H2" s="5"/>
      <c r="I2" s="5"/>
      <c r="J2" s="5"/>
      <c r="K2" s="5"/>
      <c r="L2" s="5"/>
      <c r="M2" s="5"/>
    </row>
    <row r="3" spans="1:256" s="11" customFormat="1" ht="15" customHeight="1">
      <c r="A3" s="7"/>
      <c r="B3" s="8" t="s">
        <v>65</v>
      </c>
      <c r="C3" s="142" t="s">
        <v>84</v>
      </c>
      <c r="D3" s="144" t="s">
        <v>97</v>
      </c>
      <c r="E3" s="9"/>
      <c r="F3" s="9"/>
      <c r="G3" s="9"/>
      <c r="H3" s="9"/>
      <c r="I3" s="9"/>
      <c r="J3" s="9"/>
      <c r="K3" s="9"/>
      <c r="L3" s="9"/>
      <c r="M3" s="9"/>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0"/>
      <c r="BT3" s="10"/>
      <c r="BU3" s="10"/>
      <c r="BV3" s="10"/>
      <c r="BW3" s="10"/>
      <c r="BX3" s="10"/>
      <c r="BY3" s="10"/>
      <c r="BZ3" s="10"/>
      <c r="CA3" s="10"/>
      <c r="CB3" s="10"/>
      <c r="CC3" s="10"/>
      <c r="CD3" s="10"/>
      <c r="CE3" s="10"/>
      <c r="CF3" s="10"/>
      <c r="CG3" s="10"/>
      <c r="CH3" s="10"/>
      <c r="CI3" s="10"/>
      <c r="CJ3" s="10"/>
      <c r="CK3" s="10"/>
      <c r="CL3" s="10"/>
      <c r="CM3" s="10"/>
      <c r="CN3" s="10"/>
      <c r="CO3" s="10"/>
      <c r="CP3" s="10"/>
      <c r="CQ3" s="10"/>
      <c r="CR3" s="10"/>
      <c r="CS3" s="10"/>
      <c r="CT3" s="10"/>
      <c r="CU3" s="10"/>
      <c r="CV3" s="10"/>
      <c r="CW3" s="10"/>
      <c r="CX3" s="10"/>
      <c r="CY3" s="10"/>
      <c r="CZ3" s="10"/>
      <c r="DA3" s="10"/>
      <c r="DB3" s="10"/>
      <c r="DC3" s="10"/>
      <c r="DD3" s="10"/>
      <c r="DE3" s="10"/>
      <c r="DF3" s="10"/>
      <c r="DG3" s="10"/>
      <c r="DH3" s="10"/>
      <c r="DI3" s="10"/>
      <c r="DJ3" s="10"/>
      <c r="DK3" s="10"/>
      <c r="DL3" s="10"/>
      <c r="DM3" s="10"/>
      <c r="DN3" s="10"/>
      <c r="DO3" s="10"/>
      <c r="DP3" s="10"/>
      <c r="DQ3" s="10"/>
      <c r="DR3" s="10"/>
      <c r="DS3" s="10"/>
      <c r="DT3" s="10"/>
      <c r="DU3" s="10"/>
      <c r="DV3" s="10"/>
      <c r="DW3" s="10"/>
      <c r="DX3" s="10"/>
      <c r="DY3" s="10"/>
      <c r="DZ3" s="10"/>
      <c r="EA3" s="10"/>
      <c r="EB3" s="10"/>
      <c r="EC3" s="10"/>
      <c r="ED3" s="10"/>
      <c r="EE3" s="10"/>
      <c r="EF3" s="10"/>
      <c r="EG3" s="10"/>
      <c r="EH3" s="10"/>
      <c r="EI3" s="10"/>
      <c r="EJ3" s="10"/>
      <c r="EK3" s="10"/>
      <c r="EL3" s="10"/>
      <c r="EM3" s="10"/>
      <c r="EN3" s="10"/>
      <c r="EO3" s="10"/>
      <c r="EP3" s="10"/>
      <c r="EQ3" s="10"/>
      <c r="ER3" s="10"/>
      <c r="ES3" s="10"/>
      <c r="ET3" s="10"/>
      <c r="EU3" s="10"/>
      <c r="EV3" s="10"/>
      <c r="EW3" s="10"/>
      <c r="EX3" s="10"/>
      <c r="EY3" s="10"/>
      <c r="EZ3" s="10"/>
      <c r="FA3" s="10"/>
      <c r="FB3" s="10"/>
      <c r="FC3" s="10"/>
      <c r="FD3" s="10"/>
      <c r="FE3" s="10"/>
      <c r="FF3" s="10"/>
      <c r="FG3" s="10"/>
      <c r="FH3" s="10"/>
      <c r="FI3" s="10"/>
      <c r="FJ3" s="10"/>
      <c r="FK3" s="10"/>
      <c r="FL3" s="10"/>
      <c r="FM3" s="10"/>
      <c r="FN3" s="10"/>
      <c r="FO3" s="10"/>
      <c r="FP3" s="10"/>
      <c r="FQ3" s="10"/>
      <c r="FR3" s="10"/>
      <c r="FS3" s="10"/>
      <c r="FT3" s="10"/>
      <c r="FU3" s="10"/>
      <c r="FV3" s="10"/>
      <c r="FW3" s="10"/>
      <c r="FX3" s="10"/>
      <c r="FY3" s="10"/>
      <c r="FZ3" s="10"/>
      <c r="GA3" s="10"/>
      <c r="GB3" s="10"/>
      <c r="GC3" s="10"/>
      <c r="GD3" s="10"/>
      <c r="GE3" s="10"/>
      <c r="GF3" s="10"/>
      <c r="GG3" s="10"/>
      <c r="GH3" s="10"/>
      <c r="GI3" s="10"/>
      <c r="GJ3" s="10"/>
      <c r="GK3" s="10"/>
      <c r="GL3" s="10"/>
      <c r="GM3" s="10"/>
      <c r="GN3" s="10"/>
      <c r="GO3" s="10"/>
      <c r="GP3" s="10"/>
      <c r="GQ3" s="10"/>
      <c r="GR3" s="10"/>
      <c r="GS3" s="10"/>
      <c r="GT3" s="10"/>
      <c r="GU3" s="10"/>
      <c r="GV3" s="10"/>
      <c r="GW3" s="10"/>
      <c r="GX3" s="10"/>
      <c r="GY3" s="10"/>
      <c r="GZ3" s="10"/>
      <c r="HA3" s="10"/>
      <c r="HB3" s="10"/>
      <c r="HC3" s="10"/>
      <c r="HD3" s="10"/>
      <c r="HE3" s="10"/>
      <c r="HF3" s="10"/>
      <c r="HG3" s="10"/>
      <c r="HH3" s="10"/>
      <c r="HI3" s="10"/>
      <c r="HJ3" s="10"/>
      <c r="HK3" s="10"/>
      <c r="HL3" s="10"/>
      <c r="HM3" s="10"/>
      <c r="HN3" s="10"/>
      <c r="HO3" s="10"/>
      <c r="HP3" s="10"/>
      <c r="HQ3" s="10"/>
      <c r="HR3" s="10"/>
      <c r="HS3" s="10"/>
      <c r="HT3" s="10"/>
      <c r="HU3" s="10"/>
      <c r="HV3" s="10"/>
      <c r="HW3" s="10"/>
      <c r="HX3" s="10"/>
      <c r="HY3" s="10"/>
      <c r="HZ3" s="10"/>
      <c r="IA3" s="10"/>
      <c r="IB3" s="10"/>
      <c r="IC3" s="10"/>
      <c r="ID3" s="10"/>
      <c r="IE3" s="10"/>
      <c r="IF3" s="10"/>
      <c r="IG3" s="10"/>
      <c r="IH3" s="10"/>
      <c r="II3" s="10"/>
      <c r="IJ3" s="10"/>
      <c r="IK3" s="10"/>
      <c r="IL3" s="10"/>
      <c r="IM3" s="10"/>
      <c r="IN3" s="10"/>
      <c r="IO3" s="10"/>
      <c r="IP3" s="10"/>
      <c r="IQ3" s="10"/>
      <c r="IR3" s="10"/>
      <c r="IS3" s="10"/>
      <c r="IT3" s="10"/>
      <c r="IU3" s="10"/>
      <c r="IV3" s="10"/>
    </row>
    <row r="4" spans="1:256" s="11" customFormat="1" ht="15" customHeight="1">
      <c r="A4" s="12"/>
      <c r="B4" s="13" t="s">
        <v>62</v>
      </c>
      <c r="C4" s="143"/>
      <c r="D4" s="145"/>
      <c r="E4" s="9"/>
      <c r="F4" s="9"/>
      <c r="G4" s="9"/>
      <c r="H4" s="9"/>
      <c r="I4" s="9"/>
      <c r="J4" s="9"/>
      <c r="K4" s="9"/>
      <c r="L4" s="9"/>
      <c r="M4" s="9"/>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c r="FM4" s="10"/>
      <c r="FN4" s="10"/>
      <c r="FO4" s="10"/>
      <c r="FP4" s="10"/>
      <c r="FQ4" s="10"/>
      <c r="FR4" s="10"/>
      <c r="FS4" s="10"/>
      <c r="FT4" s="10"/>
      <c r="FU4" s="10"/>
      <c r="FV4" s="10"/>
      <c r="FW4" s="10"/>
      <c r="FX4" s="10"/>
      <c r="FY4" s="10"/>
      <c r="FZ4" s="10"/>
      <c r="GA4" s="10"/>
      <c r="GB4" s="10"/>
      <c r="GC4" s="10"/>
      <c r="GD4" s="10"/>
      <c r="GE4" s="10"/>
      <c r="GF4" s="10"/>
      <c r="GG4" s="10"/>
      <c r="GH4" s="10"/>
      <c r="GI4" s="10"/>
      <c r="GJ4" s="10"/>
      <c r="GK4" s="10"/>
      <c r="GL4" s="10"/>
      <c r="GM4" s="10"/>
      <c r="GN4" s="10"/>
      <c r="GO4" s="10"/>
      <c r="GP4" s="10"/>
      <c r="GQ4" s="10"/>
      <c r="GR4" s="10"/>
      <c r="GS4" s="10"/>
      <c r="GT4" s="10"/>
      <c r="GU4" s="10"/>
      <c r="GV4" s="10"/>
      <c r="GW4" s="10"/>
      <c r="GX4" s="10"/>
      <c r="GY4" s="10"/>
      <c r="GZ4" s="10"/>
      <c r="HA4" s="10"/>
      <c r="HB4" s="10"/>
      <c r="HC4" s="10"/>
      <c r="HD4" s="10"/>
      <c r="HE4" s="10"/>
      <c r="HF4" s="10"/>
      <c r="HG4" s="10"/>
      <c r="HH4" s="10"/>
      <c r="HI4" s="10"/>
      <c r="HJ4" s="10"/>
      <c r="HK4" s="10"/>
      <c r="HL4" s="10"/>
      <c r="HM4" s="10"/>
      <c r="HN4" s="10"/>
      <c r="HO4" s="10"/>
      <c r="HP4" s="10"/>
      <c r="HQ4" s="10"/>
      <c r="HR4" s="10"/>
      <c r="HS4" s="10"/>
      <c r="HT4" s="10"/>
      <c r="HU4" s="10"/>
      <c r="HV4" s="10"/>
      <c r="HW4" s="10"/>
      <c r="HX4" s="10"/>
      <c r="HY4" s="10"/>
      <c r="HZ4" s="10"/>
      <c r="IA4" s="10"/>
      <c r="IB4" s="10"/>
      <c r="IC4" s="10"/>
      <c r="ID4" s="10"/>
      <c r="IE4" s="10"/>
      <c r="IF4" s="10"/>
      <c r="IG4" s="10"/>
      <c r="IH4" s="10"/>
      <c r="II4" s="10"/>
      <c r="IJ4" s="10"/>
      <c r="IK4" s="10"/>
      <c r="IL4" s="10"/>
      <c r="IM4" s="10"/>
      <c r="IN4" s="10"/>
      <c r="IO4" s="10"/>
      <c r="IP4" s="10"/>
      <c r="IQ4" s="10"/>
      <c r="IR4" s="10"/>
      <c r="IS4" s="10"/>
      <c r="IT4" s="10"/>
      <c r="IU4" s="10"/>
      <c r="IV4" s="10"/>
    </row>
    <row r="5" spans="1:256" ht="12.75" customHeight="1"/>
    <row r="6" spans="1:256" ht="15" customHeight="1">
      <c r="A6" s="97"/>
      <c r="B6" s="17"/>
      <c r="C6" s="146" t="s">
        <v>85</v>
      </c>
      <c r="D6" s="149" t="s">
        <v>86</v>
      </c>
      <c r="E6" s="146" t="s">
        <v>392</v>
      </c>
      <c r="F6" s="146" t="s">
        <v>393</v>
      </c>
      <c r="G6" s="146" t="s">
        <v>394</v>
      </c>
      <c r="H6" s="146" t="s">
        <v>395</v>
      </c>
      <c r="I6" s="146" t="s">
        <v>396</v>
      </c>
      <c r="J6" s="146" t="s">
        <v>397</v>
      </c>
      <c r="K6" s="146" t="s">
        <v>398</v>
      </c>
      <c r="L6" s="146" t="s">
        <v>399</v>
      </c>
      <c r="M6" s="146" t="s">
        <v>400</v>
      </c>
    </row>
    <row r="7" spans="1:256" ht="15" customHeight="1">
      <c r="A7" s="94" t="s">
        <v>87</v>
      </c>
      <c r="B7" s="19" t="s">
        <v>88</v>
      </c>
      <c r="C7" s="147"/>
      <c r="D7" s="150"/>
      <c r="E7" s="148"/>
      <c r="F7" s="148"/>
      <c r="G7" s="148"/>
      <c r="H7" s="148"/>
      <c r="I7" s="148"/>
      <c r="J7" s="148"/>
      <c r="K7" s="148"/>
      <c r="L7" s="148"/>
      <c r="M7" s="148"/>
    </row>
    <row r="8" spans="1:256" ht="15" customHeight="1">
      <c r="A8" s="98"/>
      <c r="B8" s="21"/>
      <c r="C8" s="148"/>
      <c r="D8" s="151"/>
      <c r="E8" s="95" t="s">
        <v>401</v>
      </c>
      <c r="F8" s="95" t="s">
        <v>402</v>
      </c>
      <c r="G8" s="95" t="s">
        <v>403</v>
      </c>
      <c r="H8" s="95" t="s">
        <v>404</v>
      </c>
      <c r="I8" s="95" t="s">
        <v>405</v>
      </c>
      <c r="J8" s="95" t="s">
        <v>406</v>
      </c>
      <c r="K8" s="95" t="s">
        <v>407</v>
      </c>
      <c r="L8" s="95" t="s">
        <v>408</v>
      </c>
      <c r="M8" s="95" t="s">
        <v>409</v>
      </c>
    </row>
    <row r="9" spans="1:256" ht="24.95" customHeight="1">
      <c r="A9" s="157" t="s">
        <v>410</v>
      </c>
      <c r="B9" s="158"/>
      <c r="C9" s="158"/>
      <c r="D9" s="158"/>
      <c r="E9" s="158"/>
      <c r="F9" s="158"/>
      <c r="G9" s="158"/>
      <c r="H9" s="158"/>
      <c r="I9" s="158"/>
      <c r="J9" s="158"/>
      <c r="K9" s="158"/>
      <c r="L9" s="158"/>
      <c r="M9" s="158"/>
      <c r="IU9" s="6"/>
      <c r="IV9" s="6"/>
    </row>
    <row r="10" spans="1:256" s="57" customFormat="1" ht="15" customHeight="1">
      <c r="A10" s="52"/>
      <c r="B10" s="53" t="s">
        <v>53</v>
      </c>
      <c r="C10" s="54"/>
      <c r="D10" s="54"/>
      <c r="E10" s="54"/>
      <c r="F10" s="55"/>
      <c r="G10" s="55"/>
      <c r="H10" s="55"/>
      <c r="I10" s="55"/>
      <c r="J10" s="55"/>
      <c r="K10" s="55"/>
      <c r="L10" s="55"/>
      <c r="M10" s="55"/>
      <c r="N10" s="56"/>
      <c r="O10" s="56"/>
      <c r="P10" s="56"/>
      <c r="Q10" s="56"/>
      <c r="R10" s="56"/>
      <c r="S10" s="56"/>
      <c r="T10" s="56"/>
      <c r="U10" s="56"/>
      <c r="V10" s="56"/>
      <c r="W10" s="56"/>
      <c r="X10" s="56"/>
      <c r="Y10" s="56"/>
      <c r="Z10" s="56"/>
      <c r="AA10" s="56"/>
      <c r="AB10" s="56"/>
      <c r="AC10" s="56"/>
      <c r="AD10" s="56"/>
      <c r="AE10" s="56"/>
      <c r="AF10" s="56"/>
      <c r="AG10" s="56"/>
      <c r="AH10" s="56"/>
      <c r="AI10" s="56"/>
      <c r="AJ10" s="56"/>
      <c r="AK10" s="56"/>
      <c r="AL10" s="56"/>
      <c r="AM10" s="56"/>
      <c r="AN10" s="56"/>
      <c r="AO10" s="56"/>
      <c r="AP10" s="56"/>
      <c r="AQ10" s="56"/>
      <c r="AR10" s="56"/>
      <c r="AS10" s="56"/>
      <c r="AT10" s="56"/>
      <c r="AU10" s="56"/>
      <c r="AV10" s="56"/>
      <c r="AW10" s="56"/>
      <c r="AX10" s="56"/>
      <c r="AY10" s="56"/>
      <c r="AZ10" s="56"/>
      <c r="BA10" s="56"/>
      <c r="BB10" s="56"/>
      <c r="BC10" s="56"/>
      <c r="BD10" s="56"/>
      <c r="BE10" s="56"/>
      <c r="BF10" s="56"/>
      <c r="BG10" s="56"/>
      <c r="BH10" s="56"/>
      <c r="BI10" s="56"/>
      <c r="BJ10" s="56"/>
      <c r="BK10" s="56"/>
      <c r="BL10" s="56"/>
      <c r="BM10" s="56"/>
      <c r="BN10" s="56"/>
      <c r="BO10" s="56"/>
      <c r="BP10" s="56"/>
      <c r="BQ10" s="56"/>
      <c r="BR10" s="56"/>
      <c r="BS10" s="56"/>
      <c r="BT10" s="56"/>
      <c r="BU10" s="56"/>
      <c r="BV10" s="56"/>
      <c r="BW10" s="56"/>
      <c r="BX10" s="56"/>
      <c r="BY10" s="56"/>
      <c r="BZ10" s="56"/>
      <c r="CA10" s="56"/>
      <c r="CB10" s="56"/>
      <c r="CC10" s="56"/>
      <c r="CD10" s="56"/>
      <c r="CE10" s="56"/>
      <c r="CF10" s="56"/>
      <c r="CG10" s="56"/>
      <c r="CH10" s="56"/>
      <c r="CI10" s="56"/>
      <c r="CJ10" s="56"/>
      <c r="CK10" s="56"/>
      <c r="CL10" s="56"/>
      <c r="CM10" s="56"/>
      <c r="CN10" s="56"/>
      <c r="CO10" s="56"/>
      <c r="CP10" s="56"/>
      <c r="CQ10" s="56"/>
      <c r="CR10" s="56"/>
      <c r="CS10" s="56"/>
      <c r="CT10" s="56"/>
      <c r="CU10" s="56"/>
      <c r="CV10" s="56"/>
      <c r="CW10" s="56"/>
      <c r="CX10" s="56"/>
      <c r="CY10" s="56"/>
      <c r="CZ10" s="56"/>
      <c r="DA10" s="56"/>
      <c r="DB10" s="56"/>
      <c r="DC10" s="56"/>
      <c r="DD10" s="56"/>
      <c r="DE10" s="56"/>
      <c r="DF10" s="56"/>
      <c r="DG10" s="56"/>
      <c r="DH10" s="56"/>
      <c r="DI10" s="56"/>
      <c r="DJ10" s="56"/>
      <c r="DK10" s="56"/>
      <c r="DL10" s="56"/>
      <c r="DM10" s="56"/>
      <c r="DN10" s="56"/>
      <c r="DO10" s="56"/>
      <c r="DP10" s="56"/>
      <c r="DQ10" s="56"/>
      <c r="DR10" s="56"/>
      <c r="DS10" s="56"/>
      <c r="DT10" s="56"/>
      <c r="DU10" s="56"/>
      <c r="DV10" s="56"/>
      <c r="DW10" s="56"/>
      <c r="DX10" s="56"/>
      <c r="DY10" s="56"/>
      <c r="DZ10" s="56"/>
      <c r="EA10" s="56"/>
      <c r="EB10" s="56"/>
      <c r="EC10" s="56"/>
      <c r="ED10" s="56"/>
      <c r="EE10" s="56"/>
      <c r="EF10" s="56"/>
      <c r="EG10" s="56"/>
      <c r="EH10" s="56"/>
      <c r="EI10" s="56"/>
      <c r="EJ10" s="56"/>
      <c r="EK10" s="56"/>
      <c r="EL10" s="56"/>
      <c r="EM10" s="56"/>
      <c r="EN10" s="56"/>
      <c r="EO10" s="56"/>
      <c r="EP10" s="56"/>
      <c r="EQ10" s="56"/>
      <c r="ER10" s="56"/>
      <c r="ES10" s="56"/>
      <c r="ET10" s="56"/>
      <c r="EU10" s="56"/>
      <c r="EV10" s="56"/>
      <c r="EW10" s="56"/>
      <c r="EX10" s="56"/>
      <c r="EY10" s="56"/>
      <c r="EZ10" s="56"/>
      <c r="FA10" s="56"/>
      <c r="FB10" s="56"/>
      <c r="FC10" s="56"/>
      <c r="FD10" s="56"/>
      <c r="FE10" s="56"/>
      <c r="FF10" s="56"/>
      <c r="FG10" s="56"/>
      <c r="FH10" s="56"/>
      <c r="FI10" s="56"/>
      <c r="FJ10" s="56"/>
      <c r="FK10" s="56"/>
      <c r="FL10" s="56"/>
      <c r="FM10" s="56"/>
      <c r="FN10" s="56"/>
      <c r="FO10" s="56"/>
      <c r="FP10" s="56"/>
      <c r="FQ10" s="56"/>
      <c r="FR10" s="56"/>
      <c r="FS10" s="56"/>
      <c r="FT10" s="56"/>
      <c r="FU10" s="56"/>
      <c r="FV10" s="56"/>
      <c r="FW10" s="56"/>
      <c r="FX10" s="56"/>
      <c r="FY10" s="56"/>
      <c r="FZ10" s="56"/>
      <c r="GA10" s="56"/>
      <c r="GB10" s="56"/>
      <c r="GC10" s="56"/>
      <c r="GD10" s="56"/>
      <c r="GE10" s="56"/>
      <c r="GF10" s="56"/>
      <c r="GG10" s="56"/>
      <c r="GH10" s="56"/>
      <c r="GI10" s="56"/>
      <c r="GJ10" s="56"/>
      <c r="GK10" s="56"/>
      <c r="GL10" s="56"/>
      <c r="GM10" s="56"/>
      <c r="GN10" s="56"/>
      <c r="GO10" s="56"/>
      <c r="GP10" s="56"/>
      <c r="GQ10" s="56"/>
      <c r="GR10" s="56"/>
      <c r="GS10" s="56"/>
      <c r="GT10" s="56"/>
      <c r="GU10" s="56"/>
      <c r="GV10" s="56"/>
      <c r="GW10" s="56"/>
      <c r="GX10" s="56"/>
      <c r="GY10" s="56"/>
      <c r="GZ10" s="56"/>
      <c r="HA10" s="56"/>
      <c r="HB10" s="56"/>
      <c r="HC10" s="56"/>
      <c r="HD10" s="56"/>
      <c r="HE10" s="56"/>
      <c r="HF10" s="56"/>
      <c r="HG10" s="56"/>
      <c r="HH10" s="56"/>
      <c r="HI10" s="56"/>
      <c r="HJ10" s="56"/>
      <c r="HK10" s="56"/>
      <c r="HL10" s="56"/>
      <c r="HM10" s="56"/>
      <c r="HN10" s="56"/>
      <c r="HO10" s="56"/>
      <c r="HP10" s="56"/>
      <c r="HQ10" s="56"/>
      <c r="HR10" s="56"/>
      <c r="HS10" s="56"/>
      <c r="HT10" s="56"/>
      <c r="HU10" s="56"/>
      <c r="HV10" s="56"/>
      <c r="HW10" s="56"/>
      <c r="HX10" s="56"/>
      <c r="HY10" s="56"/>
      <c r="HZ10" s="56"/>
      <c r="IA10" s="56"/>
      <c r="IB10" s="56"/>
      <c r="IC10" s="56"/>
      <c r="ID10" s="56"/>
      <c r="IE10" s="56"/>
      <c r="IF10" s="56"/>
      <c r="IG10" s="56"/>
      <c r="IH10" s="56"/>
      <c r="II10" s="56"/>
      <c r="IJ10" s="56"/>
    </row>
    <row r="11" spans="1:256" ht="15" customHeight="1">
      <c r="A11" s="35"/>
      <c r="B11" s="36"/>
      <c r="C11" s="35"/>
      <c r="D11" s="35"/>
      <c r="E11" s="35"/>
      <c r="F11" s="37"/>
      <c r="G11" s="37"/>
      <c r="H11" s="37"/>
      <c r="I11" s="37"/>
      <c r="J11" s="37"/>
      <c r="K11" s="37"/>
      <c r="L11" s="37"/>
      <c r="M11" s="37"/>
    </row>
    <row r="12" spans="1:256" s="4" customFormat="1" ht="15" customHeight="1">
      <c r="A12" s="38" t="s">
        <v>95</v>
      </c>
      <c r="B12" s="36"/>
      <c r="C12" s="35"/>
      <c r="D12" s="35"/>
      <c r="E12" s="35"/>
      <c r="F12" s="37"/>
      <c r="G12" s="37"/>
      <c r="H12" s="37"/>
      <c r="I12" s="37"/>
      <c r="J12" s="37"/>
      <c r="K12" s="37"/>
      <c r="L12" s="37"/>
      <c r="M12" s="37"/>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row>
    <row r="13" spans="1:256" s="4" customFormat="1" ht="15" customHeight="1">
      <c r="A13" s="35">
        <v>1</v>
      </c>
      <c r="B13" s="60" t="s">
        <v>762</v>
      </c>
      <c r="C13" s="121">
        <v>2017</v>
      </c>
      <c r="D13" s="35" t="s">
        <v>99</v>
      </c>
      <c r="E13" s="35"/>
      <c r="F13" s="37"/>
      <c r="G13" s="37"/>
      <c r="H13" s="37"/>
      <c r="I13" s="37"/>
      <c r="J13" s="37"/>
      <c r="K13" s="37"/>
      <c r="L13" s="37"/>
      <c r="M13" s="37"/>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c r="CU13" s="5"/>
      <c r="CV13" s="5"/>
      <c r="CW13" s="5"/>
      <c r="CX13" s="5"/>
      <c r="CY13" s="5"/>
      <c r="CZ13" s="5"/>
      <c r="DA13" s="5"/>
      <c r="DB13" s="5"/>
      <c r="DC13" s="5"/>
      <c r="DD13" s="5"/>
      <c r="DE13" s="5"/>
      <c r="DF13" s="5"/>
      <c r="DG13" s="5"/>
      <c r="DH13" s="5"/>
      <c r="DI13" s="5"/>
      <c r="DJ13" s="5"/>
      <c r="DK13" s="5"/>
      <c r="DL13" s="5"/>
      <c r="DM13" s="5"/>
      <c r="DN13" s="5"/>
      <c r="DO13" s="5"/>
      <c r="DP13" s="5"/>
      <c r="DQ13" s="5"/>
      <c r="DR13" s="5"/>
      <c r="DS13" s="5"/>
      <c r="DT13" s="5"/>
      <c r="DU13" s="5"/>
      <c r="DV13" s="5"/>
      <c r="DW13" s="5"/>
      <c r="DX13" s="5"/>
      <c r="DY13" s="5"/>
      <c r="DZ13" s="5"/>
      <c r="EA13" s="5"/>
      <c r="EB13" s="5"/>
      <c r="EC13" s="5"/>
      <c r="ED13" s="5"/>
      <c r="EE13" s="5"/>
      <c r="EF13" s="5"/>
      <c r="EG13" s="5"/>
      <c r="EH13" s="5"/>
      <c r="EI13" s="5"/>
      <c r="EJ13" s="5"/>
      <c r="EK13" s="5"/>
      <c r="EL13" s="5"/>
      <c r="EM13" s="5"/>
      <c r="EN13" s="5"/>
      <c r="EO13" s="5"/>
      <c r="EP13" s="5"/>
      <c r="EQ13" s="5"/>
      <c r="ER13" s="5"/>
      <c r="ES13" s="5"/>
      <c r="ET13" s="5"/>
      <c r="EU13" s="5"/>
      <c r="EV13" s="5"/>
      <c r="EW13" s="5"/>
      <c r="EX13" s="5"/>
      <c r="EY13" s="5"/>
      <c r="EZ13" s="5"/>
      <c r="FA13" s="5"/>
      <c r="FB13" s="5"/>
      <c r="FC13" s="5"/>
      <c r="FD13" s="5"/>
      <c r="FE13" s="5"/>
      <c r="FF13" s="5"/>
      <c r="FG13" s="5"/>
      <c r="FH13" s="5"/>
      <c r="FI13" s="5"/>
      <c r="FJ13" s="5"/>
      <c r="FK13" s="5"/>
      <c r="FL13" s="5"/>
      <c r="FM13" s="5"/>
      <c r="FN13" s="5"/>
      <c r="FO13" s="5"/>
      <c r="FP13" s="5"/>
      <c r="FQ13" s="5"/>
      <c r="FR13" s="5"/>
      <c r="FS13" s="5"/>
      <c r="FT13" s="5"/>
      <c r="FU13" s="5"/>
      <c r="FV13" s="5"/>
      <c r="FW13" s="5"/>
      <c r="FX13" s="5"/>
      <c r="FY13" s="5"/>
      <c r="FZ13" s="5"/>
      <c r="GA13" s="5"/>
      <c r="GB13" s="5"/>
      <c r="GC13" s="5"/>
      <c r="GD13" s="5"/>
      <c r="GE13" s="5"/>
      <c r="GF13" s="5"/>
      <c r="GG13" s="5"/>
      <c r="GH13" s="5"/>
      <c r="GI13" s="5"/>
      <c r="GJ13" s="5"/>
      <c r="GK13" s="5"/>
      <c r="GL13" s="5"/>
      <c r="GM13" s="5"/>
      <c r="GN13" s="5"/>
      <c r="GO13" s="5"/>
      <c r="GP13" s="5"/>
      <c r="GQ13" s="5"/>
      <c r="GR13" s="5"/>
      <c r="GS13" s="5"/>
      <c r="GT13" s="5"/>
      <c r="GU13" s="5"/>
      <c r="GV13" s="5"/>
      <c r="GW13" s="5"/>
      <c r="GX13" s="5"/>
      <c r="GY13" s="5"/>
      <c r="GZ13" s="5"/>
      <c r="HA13" s="5"/>
      <c r="HB13" s="5"/>
      <c r="HC13" s="5"/>
      <c r="HD13" s="5"/>
      <c r="HE13" s="5"/>
      <c r="HF13" s="5"/>
      <c r="HG13" s="5"/>
      <c r="HH13" s="5"/>
      <c r="HI13" s="5"/>
      <c r="HJ13" s="5"/>
      <c r="HK13" s="5"/>
      <c r="HL13" s="5"/>
      <c r="HM13" s="5"/>
      <c r="HN13" s="5"/>
      <c r="HO13" s="5"/>
      <c r="HP13" s="5"/>
      <c r="HQ13" s="5"/>
      <c r="HR13" s="5"/>
      <c r="HS13" s="5"/>
      <c r="HT13" s="5"/>
      <c r="HU13" s="5"/>
      <c r="HV13" s="5"/>
      <c r="HW13" s="5"/>
      <c r="HX13" s="5"/>
      <c r="HY13" s="5"/>
      <c r="HZ13" s="5"/>
      <c r="IA13" s="5"/>
      <c r="IB13" s="5"/>
      <c r="IC13" s="5"/>
      <c r="ID13" s="5"/>
      <c r="IE13" s="5"/>
      <c r="IF13" s="5"/>
      <c r="IG13" s="5"/>
      <c r="IH13" s="5"/>
      <c r="II13" s="5"/>
      <c r="IJ13" s="5"/>
      <c r="IK13" s="5"/>
      <c r="IL13" s="5"/>
      <c r="IM13" s="5"/>
      <c r="IN13" s="5"/>
      <c r="IO13" s="5"/>
      <c r="IP13" s="5"/>
      <c r="IQ13" s="5"/>
      <c r="IR13" s="5"/>
      <c r="IS13" s="5"/>
      <c r="IT13" s="5"/>
      <c r="IU13" s="5"/>
      <c r="IV13" s="5"/>
    </row>
    <row r="14" spans="1:256" s="4" customFormat="1" ht="15" customHeight="1">
      <c r="A14" s="35">
        <v>1</v>
      </c>
      <c r="B14" s="60" t="s">
        <v>168</v>
      </c>
      <c r="C14" s="35"/>
      <c r="D14" s="35" t="s">
        <v>99</v>
      </c>
      <c r="E14" s="35"/>
      <c r="F14" s="37"/>
      <c r="G14" s="37"/>
      <c r="H14" s="37"/>
      <c r="I14" s="37"/>
      <c r="J14" s="37"/>
      <c r="K14" s="37"/>
      <c r="L14" s="37"/>
      <c r="M14" s="37"/>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5"/>
      <c r="CO14" s="5"/>
      <c r="CP14" s="5"/>
      <c r="CQ14" s="5"/>
      <c r="CR14" s="5"/>
      <c r="CS14" s="5"/>
      <c r="CT14" s="5"/>
      <c r="CU14" s="5"/>
      <c r="CV14" s="5"/>
      <c r="CW14" s="5"/>
      <c r="CX14" s="5"/>
      <c r="CY14" s="5"/>
      <c r="CZ14" s="5"/>
      <c r="DA14" s="5"/>
      <c r="DB14" s="5"/>
      <c r="DC14" s="5"/>
      <c r="DD14" s="5"/>
      <c r="DE14" s="5"/>
      <c r="DF14" s="5"/>
      <c r="DG14" s="5"/>
      <c r="DH14" s="5"/>
      <c r="DI14" s="5"/>
      <c r="DJ14" s="5"/>
      <c r="DK14" s="5"/>
      <c r="DL14" s="5"/>
      <c r="DM14" s="5"/>
      <c r="DN14" s="5"/>
      <c r="DO14" s="5"/>
      <c r="DP14" s="5"/>
      <c r="DQ14" s="5"/>
      <c r="DR14" s="5"/>
      <c r="DS14" s="5"/>
      <c r="DT14" s="5"/>
      <c r="DU14" s="5"/>
      <c r="DV14" s="5"/>
      <c r="DW14" s="5"/>
      <c r="DX14" s="5"/>
      <c r="DY14" s="5"/>
      <c r="DZ14" s="5"/>
      <c r="EA14" s="5"/>
      <c r="EB14" s="5"/>
      <c r="EC14" s="5"/>
      <c r="ED14" s="5"/>
      <c r="EE14" s="5"/>
      <c r="EF14" s="5"/>
      <c r="EG14" s="5"/>
      <c r="EH14" s="5"/>
      <c r="EI14" s="5"/>
      <c r="EJ14" s="5"/>
      <c r="EK14" s="5"/>
      <c r="EL14" s="5"/>
      <c r="EM14" s="5"/>
      <c r="EN14" s="5"/>
      <c r="EO14" s="5"/>
      <c r="EP14" s="5"/>
      <c r="EQ14" s="5"/>
      <c r="ER14" s="5"/>
      <c r="ES14" s="5"/>
      <c r="ET14" s="5"/>
      <c r="EU14" s="5"/>
      <c r="EV14" s="5"/>
      <c r="EW14" s="5"/>
      <c r="EX14" s="5"/>
      <c r="EY14" s="5"/>
      <c r="EZ14" s="5"/>
      <c r="FA14" s="5"/>
      <c r="FB14" s="5"/>
      <c r="FC14" s="5"/>
      <c r="FD14" s="5"/>
      <c r="FE14" s="5"/>
      <c r="FF14" s="5"/>
      <c r="FG14" s="5"/>
      <c r="FH14" s="5"/>
      <c r="FI14" s="5"/>
      <c r="FJ14" s="5"/>
      <c r="FK14" s="5"/>
      <c r="FL14" s="5"/>
      <c r="FM14" s="5"/>
      <c r="FN14" s="5"/>
      <c r="FO14" s="5"/>
      <c r="FP14" s="5"/>
      <c r="FQ14" s="5"/>
      <c r="FR14" s="5"/>
      <c r="FS14" s="5"/>
      <c r="FT14" s="5"/>
      <c r="FU14" s="5"/>
      <c r="FV14" s="5"/>
      <c r="FW14" s="5"/>
      <c r="FX14" s="5"/>
      <c r="FY14" s="5"/>
      <c r="FZ14" s="5"/>
      <c r="GA14" s="5"/>
      <c r="GB14" s="5"/>
      <c r="GC14" s="5"/>
      <c r="GD14" s="5"/>
      <c r="GE14" s="5"/>
      <c r="GF14" s="5"/>
      <c r="GG14" s="5"/>
      <c r="GH14" s="5"/>
      <c r="GI14" s="5"/>
      <c r="GJ14" s="5"/>
      <c r="GK14" s="5"/>
      <c r="GL14" s="5"/>
      <c r="GM14" s="5"/>
      <c r="GN14" s="5"/>
      <c r="GO14" s="5"/>
      <c r="GP14" s="5"/>
      <c r="GQ14" s="5"/>
      <c r="GR14" s="5"/>
      <c r="GS14" s="5"/>
      <c r="GT14" s="5"/>
      <c r="GU14" s="5"/>
      <c r="GV14" s="5"/>
      <c r="GW14" s="5"/>
      <c r="GX14" s="5"/>
      <c r="GY14" s="5"/>
      <c r="GZ14" s="5"/>
      <c r="HA14" s="5"/>
      <c r="HB14" s="5"/>
      <c r="HC14" s="5"/>
      <c r="HD14" s="5"/>
      <c r="HE14" s="5"/>
      <c r="HF14" s="5"/>
      <c r="HG14" s="5"/>
      <c r="HH14" s="5"/>
      <c r="HI14" s="5"/>
      <c r="HJ14" s="5"/>
      <c r="HK14" s="5"/>
      <c r="HL14" s="5"/>
      <c r="HM14" s="5"/>
      <c r="HN14" s="5"/>
      <c r="HO14" s="5"/>
      <c r="HP14" s="5"/>
      <c r="HQ14" s="5"/>
      <c r="HR14" s="5"/>
      <c r="HS14" s="5"/>
      <c r="HT14" s="5"/>
      <c r="HU14" s="5"/>
      <c r="HV14" s="5"/>
      <c r="HW14" s="5"/>
      <c r="HX14" s="5"/>
      <c r="HY14" s="5"/>
      <c r="HZ14" s="5"/>
      <c r="IA14" s="5"/>
      <c r="IB14" s="5"/>
      <c r="IC14" s="5"/>
      <c r="ID14" s="5"/>
      <c r="IE14" s="5"/>
      <c r="IF14" s="5"/>
      <c r="IG14" s="5"/>
      <c r="IH14" s="5"/>
      <c r="II14" s="5"/>
      <c r="IJ14" s="5"/>
      <c r="IK14" s="5"/>
      <c r="IL14" s="5"/>
      <c r="IM14" s="5"/>
      <c r="IN14" s="5"/>
      <c r="IO14" s="5"/>
      <c r="IP14" s="5"/>
      <c r="IQ14" s="5"/>
      <c r="IR14" s="5"/>
      <c r="IS14" s="5"/>
      <c r="IT14" s="5"/>
      <c r="IU14" s="5"/>
      <c r="IV14" s="5"/>
    </row>
    <row r="15" spans="1:256" ht="15" customHeight="1">
      <c r="A15" s="35"/>
      <c r="B15" s="36"/>
      <c r="C15" s="35"/>
      <c r="D15" s="35"/>
      <c r="E15" s="35"/>
      <c r="F15" s="37"/>
      <c r="G15" s="37"/>
      <c r="H15" s="37"/>
      <c r="I15" s="37"/>
      <c r="J15" s="37"/>
      <c r="K15" s="37"/>
      <c r="L15" s="37"/>
      <c r="M15" s="37"/>
    </row>
    <row r="16" spans="1:256" ht="15" customHeight="1">
      <c r="A16" s="38" t="s">
        <v>90</v>
      </c>
      <c r="B16" s="36"/>
      <c r="C16" s="35"/>
      <c r="D16" s="35"/>
      <c r="E16" s="35"/>
      <c r="F16" s="37"/>
      <c r="G16" s="37"/>
      <c r="H16" s="37"/>
      <c r="I16" s="37"/>
      <c r="J16" s="37"/>
      <c r="K16" s="37"/>
      <c r="L16" s="37"/>
      <c r="M16" s="37"/>
    </row>
    <row r="17" spans="1:256" ht="15" customHeight="1">
      <c r="A17" s="35">
        <v>1</v>
      </c>
      <c r="B17" s="60" t="s">
        <v>164</v>
      </c>
      <c r="C17" s="35"/>
      <c r="D17" s="35" t="s">
        <v>99</v>
      </c>
      <c r="E17" s="35"/>
      <c r="F17" s="37"/>
      <c r="G17" s="37"/>
      <c r="H17" s="37"/>
      <c r="I17" s="37"/>
      <c r="J17" s="37"/>
      <c r="K17" s="37"/>
      <c r="L17" s="37"/>
      <c r="M17" s="37"/>
    </row>
    <row r="18" spans="1:256" ht="15" customHeight="1">
      <c r="A18" s="35">
        <v>1</v>
      </c>
      <c r="B18" s="60" t="s">
        <v>0</v>
      </c>
      <c r="C18" s="35"/>
      <c r="D18" s="35" t="s">
        <v>104</v>
      </c>
      <c r="E18" s="35"/>
      <c r="F18" s="37"/>
      <c r="G18" s="37"/>
      <c r="H18" s="37"/>
      <c r="I18" s="37"/>
      <c r="J18" s="37"/>
      <c r="K18" s="37"/>
      <c r="L18" s="37"/>
      <c r="M18" s="37"/>
    </row>
    <row r="19" spans="1:256" ht="15" customHeight="1">
      <c r="A19" s="35">
        <v>1</v>
      </c>
      <c r="B19" s="60" t="s">
        <v>165</v>
      </c>
      <c r="C19" s="35"/>
      <c r="D19" s="35" t="s">
        <v>99</v>
      </c>
      <c r="E19" s="35"/>
      <c r="F19" s="37"/>
      <c r="G19" s="37"/>
      <c r="H19" s="37"/>
      <c r="I19" s="37"/>
      <c r="J19" s="37"/>
      <c r="K19" s="37"/>
      <c r="L19" s="37"/>
      <c r="M19" s="37"/>
    </row>
    <row r="20" spans="1:256" ht="15" customHeight="1">
      <c r="A20" s="35">
        <v>1</v>
      </c>
      <c r="B20" s="60" t="s">
        <v>166</v>
      </c>
      <c r="C20" s="35"/>
      <c r="D20" s="35" t="s">
        <v>99</v>
      </c>
      <c r="E20" s="35"/>
      <c r="F20" s="37"/>
      <c r="G20" s="37"/>
      <c r="H20" s="37"/>
      <c r="I20" s="37"/>
      <c r="J20" s="37"/>
      <c r="K20" s="37"/>
      <c r="L20" s="37"/>
      <c r="M20" s="37"/>
    </row>
    <row r="21" spans="1:256" ht="15" customHeight="1">
      <c r="A21" s="35">
        <v>1</v>
      </c>
      <c r="B21" s="60" t="s">
        <v>176</v>
      </c>
      <c r="C21" s="35"/>
      <c r="D21" s="35" t="s">
        <v>110</v>
      </c>
      <c r="E21" s="35">
        <v>1</v>
      </c>
      <c r="F21" s="37"/>
      <c r="G21" s="37"/>
      <c r="H21" s="37"/>
      <c r="I21" s="37"/>
      <c r="J21" s="37"/>
      <c r="K21" s="37"/>
      <c r="L21" s="37"/>
      <c r="M21" s="37"/>
    </row>
    <row r="22" spans="1:256" ht="15" customHeight="1">
      <c r="A22" s="35"/>
      <c r="B22" s="36"/>
      <c r="C22" s="35"/>
      <c r="D22" s="35"/>
      <c r="E22" s="35"/>
      <c r="F22" s="37"/>
      <c r="G22" s="37"/>
      <c r="H22" s="37"/>
      <c r="I22" s="37"/>
      <c r="J22" s="37"/>
      <c r="K22" s="37"/>
      <c r="L22" s="37"/>
      <c r="M22" s="37"/>
    </row>
    <row r="23" spans="1:256" s="57" customFormat="1" ht="15" customHeight="1">
      <c r="A23" s="52"/>
      <c r="B23" s="53" t="s">
        <v>91</v>
      </c>
      <c r="C23" s="54"/>
      <c r="D23" s="54"/>
      <c r="E23" s="54"/>
      <c r="F23" s="55"/>
      <c r="G23" s="55"/>
      <c r="H23" s="55"/>
      <c r="I23" s="55"/>
      <c r="J23" s="55"/>
      <c r="K23" s="55"/>
      <c r="L23" s="55"/>
      <c r="M23" s="55"/>
      <c r="N23" s="56"/>
      <c r="O23" s="56"/>
      <c r="P23" s="56"/>
      <c r="Q23" s="56"/>
      <c r="R23" s="56"/>
      <c r="S23" s="56"/>
      <c r="T23" s="56"/>
      <c r="U23" s="56"/>
      <c r="V23" s="56"/>
      <c r="W23" s="56"/>
      <c r="X23" s="56"/>
      <c r="Y23" s="56"/>
      <c r="Z23" s="56"/>
      <c r="AA23" s="56"/>
      <c r="AB23" s="56"/>
      <c r="AC23" s="56"/>
      <c r="AD23" s="56"/>
      <c r="AE23" s="56"/>
      <c r="AF23" s="56"/>
      <c r="AG23" s="56"/>
      <c r="AH23" s="56"/>
      <c r="AI23" s="56"/>
      <c r="AJ23" s="56"/>
      <c r="AK23" s="56"/>
      <c r="AL23" s="56"/>
      <c r="AM23" s="56"/>
      <c r="AN23" s="56"/>
      <c r="AO23" s="56"/>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c r="BN23" s="56"/>
      <c r="BO23" s="56"/>
      <c r="BP23" s="56"/>
      <c r="BQ23" s="56"/>
      <c r="BR23" s="56"/>
      <c r="BS23" s="56"/>
      <c r="BT23" s="56"/>
      <c r="BU23" s="56"/>
      <c r="BV23" s="56"/>
      <c r="BW23" s="56"/>
      <c r="BX23" s="56"/>
      <c r="BY23" s="56"/>
      <c r="BZ23" s="56"/>
      <c r="CA23" s="56"/>
      <c r="CB23" s="56"/>
      <c r="CC23" s="56"/>
      <c r="CD23" s="56"/>
      <c r="CE23" s="56"/>
      <c r="CF23" s="56"/>
      <c r="CG23" s="56"/>
      <c r="CH23" s="56"/>
      <c r="CI23" s="56"/>
      <c r="CJ23" s="56"/>
      <c r="CK23" s="56"/>
      <c r="CL23" s="56"/>
      <c r="CM23" s="56"/>
      <c r="CN23" s="56"/>
      <c r="CO23" s="56"/>
      <c r="CP23" s="56"/>
      <c r="CQ23" s="56"/>
      <c r="CR23" s="56"/>
      <c r="CS23" s="56"/>
      <c r="CT23" s="56"/>
      <c r="CU23" s="56"/>
      <c r="CV23" s="56"/>
      <c r="CW23" s="56"/>
      <c r="CX23" s="56"/>
      <c r="CY23" s="56"/>
      <c r="CZ23" s="56"/>
      <c r="DA23" s="56"/>
      <c r="DB23" s="56"/>
      <c r="DC23" s="56"/>
      <c r="DD23" s="56"/>
      <c r="DE23" s="56"/>
      <c r="DF23" s="56"/>
      <c r="DG23" s="56"/>
      <c r="DH23" s="56"/>
      <c r="DI23" s="56"/>
      <c r="DJ23" s="56"/>
      <c r="DK23" s="56"/>
      <c r="DL23" s="56"/>
      <c r="DM23" s="56"/>
      <c r="DN23" s="56"/>
      <c r="DO23" s="56"/>
      <c r="DP23" s="56"/>
      <c r="DQ23" s="56"/>
      <c r="DR23" s="56"/>
      <c r="DS23" s="56"/>
      <c r="DT23" s="56"/>
      <c r="DU23" s="56"/>
      <c r="DV23" s="56"/>
      <c r="DW23" s="56"/>
      <c r="DX23" s="56"/>
      <c r="DY23" s="56"/>
      <c r="DZ23" s="56"/>
      <c r="EA23" s="56"/>
      <c r="EB23" s="56"/>
      <c r="EC23" s="56"/>
      <c r="ED23" s="56"/>
      <c r="EE23" s="56"/>
      <c r="EF23" s="56"/>
      <c r="EG23" s="56"/>
      <c r="EH23" s="56"/>
      <c r="EI23" s="56"/>
      <c r="EJ23" s="56"/>
      <c r="EK23" s="56"/>
      <c r="EL23" s="56"/>
      <c r="EM23" s="56"/>
      <c r="EN23" s="56"/>
      <c r="EO23" s="56"/>
      <c r="EP23" s="56"/>
      <c r="EQ23" s="56"/>
      <c r="ER23" s="56"/>
      <c r="ES23" s="56"/>
      <c r="ET23" s="56"/>
      <c r="EU23" s="56"/>
      <c r="EV23" s="56"/>
      <c r="EW23" s="56"/>
      <c r="EX23" s="56"/>
      <c r="EY23" s="56"/>
      <c r="EZ23" s="56"/>
      <c r="FA23" s="56"/>
      <c r="FB23" s="56"/>
      <c r="FC23" s="56"/>
      <c r="FD23" s="56"/>
      <c r="FE23" s="56"/>
      <c r="FF23" s="56"/>
      <c r="FG23" s="56"/>
      <c r="FH23" s="56"/>
      <c r="FI23" s="56"/>
      <c r="FJ23" s="56"/>
      <c r="FK23" s="56"/>
      <c r="FL23" s="56"/>
      <c r="FM23" s="56"/>
      <c r="FN23" s="56"/>
      <c r="FO23" s="56"/>
      <c r="FP23" s="56"/>
      <c r="FQ23" s="56"/>
      <c r="FR23" s="56"/>
      <c r="FS23" s="56"/>
      <c r="FT23" s="56"/>
      <c r="FU23" s="56"/>
      <c r="FV23" s="56"/>
      <c r="FW23" s="56"/>
      <c r="FX23" s="56"/>
      <c r="FY23" s="56"/>
      <c r="FZ23" s="56"/>
      <c r="GA23" s="56"/>
      <c r="GB23" s="56"/>
      <c r="GC23" s="56"/>
      <c r="GD23" s="56"/>
      <c r="GE23" s="56"/>
      <c r="GF23" s="56"/>
      <c r="GG23" s="56"/>
      <c r="GH23" s="56"/>
      <c r="GI23" s="56"/>
      <c r="GJ23" s="56"/>
      <c r="GK23" s="56"/>
      <c r="GL23" s="56"/>
      <c r="GM23" s="56"/>
      <c r="GN23" s="56"/>
      <c r="GO23" s="56"/>
      <c r="GP23" s="56"/>
      <c r="GQ23" s="56"/>
      <c r="GR23" s="56"/>
      <c r="GS23" s="56"/>
      <c r="GT23" s="56"/>
      <c r="GU23" s="56"/>
      <c r="GV23" s="56"/>
      <c r="GW23" s="56"/>
      <c r="GX23" s="56"/>
      <c r="GY23" s="56"/>
      <c r="GZ23" s="56"/>
      <c r="HA23" s="56"/>
      <c r="HB23" s="56"/>
      <c r="HC23" s="56"/>
      <c r="HD23" s="56"/>
      <c r="HE23" s="56"/>
      <c r="HF23" s="56"/>
      <c r="HG23" s="56"/>
      <c r="HH23" s="56"/>
      <c r="HI23" s="56"/>
      <c r="HJ23" s="56"/>
      <c r="HK23" s="56"/>
      <c r="HL23" s="56"/>
      <c r="HM23" s="56"/>
      <c r="HN23" s="56"/>
      <c r="HO23" s="56"/>
      <c r="HP23" s="56"/>
      <c r="HQ23" s="56"/>
      <c r="HR23" s="56"/>
      <c r="HS23" s="56"/>
      <c r="HT23" s="56"/>
      <c r="HU23" s="56"/>
      <c r="HV23" s="56"/>
      <c r="HW23" s="56"/>
      <c r="HX23" s="56"/>
      <c r="HY23" s="56"/>
      <c r="HZ23" s="56"/>
      <c r="IA23" s="56"/>
      <c r="IB23" s="56"/>
      <c r="IC23" s="56"/>
      <c r="ID23" s="56"/>
      <c r="IE23" s="56"/>
      <c r="IF23" s="56"/>
      <c r="IG23" s="56"/>
      <c r="IH23" s="56"/>
      <c r="II23" s="56"/>
      <c r="IJ23" s="56"/>
    </row>
    <row r="24" spans="1:256" s="4" customFormat="1" ht="15" customHeight="1">
      <c r="A24" s="35"/>
      <c r="B24" s="36"/>
      <c r="C24" s="35"/>
      <c r="D24" s="35"/>
      <c r="E24" s="35"/>
      <c r="F24" s="37"/>
      <c r="G24" s="37"/>
      <c r="H24" s="37"/>
      <c r="I24" s="37"/>
      <c r="J24" s="37"/>
      <c r="K24" s="37"/>
      <c r="L24" s="37"/>
      <c r="M24" s="37"/>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row>
    <row r="25" spans="1:256" s="4" customFormat="1" ht="15" customHeight="1">
      <c r="A25" s="35" t="s">
        <v>92</v>
      </c>
      <c r="B25" s="36" t="s">
        <v>93</v>
      </c>
      <c r="C25" s="35"/>
      <c r="D25" s="35" t="s">
        <v>104</v>
      </c>
      <c r="E25" s="35"/>
      <c r="F25" s="37"/>
      <c r="G25" s="37"/>
      <c r="H25" s="37"/>
      <c r="I25" s="37"/>
      <c r="J25" s="37"/>
      <c r="K25" s="37"/>
      <c r="L25" s="37"/>
      <c r="M25" s="37"/>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row>
    <row r="26" spans="1:256" s="4" customFormat="1" ht="15" customHeight="1">
      <c r="A26" s="35" t="s">
        <v>92</v>
      </c>
      <c r="B26" s="36" t="s">
        <v>94</v>
      </c>
      <c r="C26" s="35"/>
      <c r="D26" s="35" t="s">
        <v>104</v>
      </c>
      <c r="E26" s="35"/>
      <c r="F26" s="37"/>
      <c r="G26" s="37"/>
      <c r="H26" s="37"/>
      <c r="I26" s="37"/>
      <c r="J26" s="37"/>
      <c r="K26" s="37"/>
      <c r="L26" s="37"/>
      <c r="M26" s="37"/>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row>
    <row r="27" spans="1:256" s="4" customFormat="1" ht="15" customHeight="1">
      <c r="A27" s="45"/>
      <c r="B27" s="46"/>
      <c r="C27" s="45"/>
      <c r="D27" s="47"/>
      <c r="E27" s="47"/>
      <c r="F27" s="48"/>
      <c r="G27" s="48"/>
      <c r="H27" s="48"/>
      <c r="I27" s="48"/>
      <c r="J27" s="48"/>
      <c r="K27" s="48"/>
      <c r="L27" s="48"/>
      <c r="M27" s="48"/>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row>
    <row r="28" spans="1:256" s="5" customFormat="1" ht="24.95" customHeight="1">
      <c r="A28" s="155" t="s">
        <v>411</v>
      </c>
      <c r="B28" s="156"/>
      <c r="C28" s="156"/>
      <c r="D28" s="156"/>
      <c r="E28" s="156"/>
      <c r="F28" s="156"/>
      <c r="G28" s="156"/>
      <c r="H28" s="156"/>
      <c r="I28" s="156"/>
      <c r="J28" s="156"/>
      <c r="K28" s="156"/>
      <c r="L28" s="156"/>
      <c r="M28" s="156"/>
    </row>
    <row r="29" spans="1:256" s="5" customFormat="1" ht="15" customHeight="1">
      <c r="A29" s="40"/>
      <c r="B29" s="152" t="s">
        <v>5</v>
      </c>
      <c r="C29" s="153"/>
      <c r="D29" s="154"/>
      <c r="E29" s="35">
        <v>1</v>
      </c>
      <c r="F29" s="37"/>
      <c r="G29" s="41"/>
      <c r="H29" s="41"/>
      <c r="I29" s="41"/>
      <c r="J29" s="41"/>
      <c r="K29" s="41"/>
      <c r="L29" s="41"/>
      <c r="M29" s="41"/>
    </row>
    <row r="30" spans="1:256" s="5" customFormat="1" ht="15" customHeight="1">
      <c r="A30" s="40"/>
      <c r="B30" s="184" t="s">
        <v>302</v>
      </c>
      <c r="C30" s="185"/>
      <c r="D30" s="186"/>
      <c r="E30" s="35">
        <v>1</v>
      </c>
      <c r="F30" s="37"/>
      <c r="G30" s="41"/>
      <c r="H30" s="41"/>
      <c r="I30" s="41"/>
      <c r="J30" s="41"/>
      <c r="K30" s="41"/>
      <c r="L30" s="41"/>
      <c r="M30" s="41"/>
    </row>
    <row r="31" spans="1:256" s="5" customFormat="1" ht="15" customHeight="1">
      <c r="A31" s="40"/>
      <c r="B31" s="184" t="s">
        <v>25</v>
      </c>
      <c r="C31" s="185"/>
      <c r="D31" s="186"/>
      <c r="E31" s="35">
        <v>1</v>
      </c>
      <c r="F31" s="37"/>
      <c r="G31" s="41"/>
      <c r="H31" s="41"/>
      <c r="I31" s="41"/>
      <c r="J31" s="41"/>
      <c r="K31" s="41"/>
      <c r="L31" s="41"/>
      <c r="M31" s="41"/>
    </row>
    <row r="32" spans="1:256" s="5" customFormat="1" ht="23.25" customHeight="1">
      <c r="A32" s="155" t="s">
        <v>412</v>
      </c>
      <c r="B32" s="156"/>
      <c r="C32" s="156"/>
      <c r="D32" s="156"/>
      <c r="E32" s="156"/>
      <c r="F32" s="156"/>
      <c r="G32" s="156"/>
      <c r="H32" s="156"/>
      <c r="I32" s="156"/>
      <c r="J32" s="156"/>
      <c r="K32" s="156"/>
      <c r="L32" s="156"/>
      <c r="M32" s="156"/>
    </row>
    <row r="33" spans="1:13" s="5" customFormat="1" ht="30" customHeight="1">
      <c r="A33" s="40"/>
      <c r="B33" s="162" t="s">
        <v>760</v>
      </c>
      <c r="C33" s="163"/>
      <c r="D33" s="164"/>
      <c r="E33" s="35">
        <v>1</v>
      </c>
      <c r="F33" s="37"/>
      <c r="G33" s="41"/>
      <c r="H33" s="41"/>
      <c r="I33" s="41"/>
      <c r="J33" s="41"/>
      <c r="K33" s="41"/>
      <c r="L33" s="41"/>
      <c r="M33" s="41"/>
    </row>
    <row r="34" spans="1:13" s="5" customFormat="1" ht="36" customHeight="1">
      <c r="A34" s="165" t="s">
        <v>413</v>
      </c>
      <c r="B34" s="166"/>
      <c r="C34" s="166"/>
      <c r="D34" s="166"/>
      <c r="E34" s="166"/>
      <c r="F34" s="166"/>
      <c r="G34" s="166"/>
      <c r="H34" s="166"/>
      <c r="I34" s="166"/>
      <c r="J34" s="166"/>
      <c r="K34" s="166"/>
      <c r="L34" s="166"/>
      <c r="M34" s="166"/>
    </row>
    <row r="35" spans="1:13" s="5" customFormat="1" ht="15" customHeight="1">
      <c r="A35" s="40"/>
      <c r="B35" s="167" t="s">
        <v>414</v>
      </c>
      <c r="C35" s="168"/>
      <c r="D35" s="169"/>
      <c r="E35" s="35">
        <v>1</v>
      </c>
      <c r="F35" s="37">
        <f>SUM(F10:F27)</f>
        <v>0</v>
      </c>
      <c r="G35" s="37">
        <f t="shared" ref="G35:L35" si="0">SUM(G10:G27)</f>
        <v>0</v>
      </c>
      <c r="H35" s="37">
        <f t="shared" si="0"/>
        <v>0</v>
      </c>
      <c r="I35" s="37">
        <f t="shared" si="0"/>
        <v>0</v>
      </c>
      <c r="J35" s="37">
        <f t="shared" si="0"/>
        <v>0</v>
      </c>
      <c r="K35" s="37">
        <f t="shared" si="0"/>
        <v>0</v>
      </c>
      <c r="L35" s="37">
        <f t="shared" si="0"/>
        <v>0</v>
      </c>
      <c r="M35" s="37">
        <f>SUM(M10:M27)</f>
        <v>0</v>
      </c>
    </row>
    <row r="36" spans="1:13" s="5" customFormat="1" ht="15" customHeight="1">
      <c r="A36" s="40"/>
      <c r="B36" s="170" t="s">
        <v>415</v>
      </c>
      <c r="C36" s="171"/>
      <c r="D36" s="172"/>
      <c r="E36" s="35">
        <v>1</v>
      </c>
      <c r="F36" s="37"/>
      <c r="G36" s="37"/>
      <c r="H36" s="37"/>
      <c r="I36" s="37"/>
      <c r="J36" s="37"/>
      <c r="K36" s="37"/>
      <c r="L36" s="37"/>
      <c r="M36" s="37"/>
    </row>
    <row r="37" spans="1:13" s="5" customFormat="1" ht="15" customHeight="1">
      <c r="A37" s="40"/>
      <c r="B37" s="170" t="s">
        <v>416</v>
      </c>
      <c r="C37" s="171"/>
      <c r="D37" s="172"/>
      <c r="E37" s="35">
        <v>1</v>
      </c>
      <c r="F37" s="37"/>
      <c r="G37" s="37"/>
      <c r="H37" s="37"/>
      <c r="I37" s="37"/>
      <c r="J37" s="37"/>
      <c r="K37" s="37"/>
      <c r="L37" s="37"/>
      <c r="M37" s="37"/>
    </row>
    <row r="38" spans="1:13" s="5" customFormat="1" ht="15" customHeight="1">
      <c r="A38" s="40"/>
      <c r="B38" s="170" t="s">
        <v>417</v>
      </c>
      <c r="C38" s="171"/>
      <c r="D38" s="172"/>
      <c r="E38" s="35">
        <v>1</v>
      </c>
      <c r="F38" s="37">
        <f t="shared" ref="F38:M38" si="1">SUM(F29:F31)</f>
        <v>0</v>
      </c>
      <c r="G38" s="37">
        <f t="shared" si="1"/>
        <v>0</v>
      </c>
      <c r="H38" s="37">
        <f t="shared" si="1"/>
        <v>0</v>
      </c>
      <c r="I38" s="37">
        <f t="shared" si="1"/>
        <v>0</v>
      </c>
      <c r="J38" s="37">
        <f t="shared" si="1"/>
        <v>0</v>
      </c>
      <c r="K38" s="37">
        <f t="shared" si="1"/>
        <v>0</v>
      </c>
      <c r="L38" s="37">
        <f t="shared" si="1"/>
        <v>0</v>
      </c>
      <c r="M38" s="37">
        <f t="shared" si="1"/>
        <v>0</v>
      </c>
    </row>
    <row r="39" spans="1:13" s="5" customFormat="1" ht="15" customHeight="1">
      <c r="A39" s="40"/>
      <c r="B39" s="170" t="s">
        <v>418</v>
      </c>
      <c r="C39" s="171"/>
      <c r="D39" s="172"/>
      <c r="E39" s="35">
        <v>1</v>
      </c>
      <c r="F39" s="37">
        <f t="shared" ref="F39:M39" si="2">SUM(F33:F33)</f>
        <v>0</v>
      </c>
      <c r="G39" s="37">
        <f t="shared" si="2"/>
        <v>0</v>
      </c>
      <c r="H39" s="37">
        <f t="shared" si="2"/>
        <v>0</v>
      </c>
      <c r="I39" s="37">
        <f t="shared" si="2"/>
        <v>0</v>
      </c>
      <c r="J39" s="37">
        <f t="shared" si="2"/>
        <v>0</v>
      </c>
      <c r="K39" s="37">
        <f t="shared" si="2"/>
        <v>0</v>
      </c>
      <c r="L39" s="37">
        <f t="shared" si="2"/>
        <v>0</v>
      </c>
      <c r="M39" s="37">
        <f t="shared" si="2"/>
        <v>0</v>
      </c>
    </row>
    <row r="40" spans="1:13" s="5" customFormat="1" ht="15" customHeight="1">
      <c r="A40" s="40"/>
      <c r="B40" s="170" t="s">
        <v>419</v>
      </c>
      <c r="C40" s="171"/>
      <c r="D40" s="172"/>
      <c r="E40" s="35">
        <v>1</v>
      </c>
      <c r="F40" s="37"/>
      <c r="G40" s="37"/>
      <c r="H40" s="37"/>
      <c r="I40" s="37"/>
      <c r="J40" s="37"/>
      <c r="K40" s="37"/>
      <c r="L40" s="37"/>
      <c r="M40" s="37"/>
    </row>
    <row r="41" spans="1:13" s="5" customFormat="1" ht="15" customHeight="1">
      <c r="A41" s="40"/>
      <c r="B41" s="159" t="s">
        <v>420</v>
      </c>
      <c r="C41" s="160"/>
      <c r="D41" s="161"/>
      <c r="E41" s="35">
        <v>1</v>
      </c>
      <c r="F41" s="37">
        <f>SUM(F35:F40)</f>
        <v>0</v>
      </c>
      <c r="G41" s="37">
        <f t="shared" ref="G41:M41" si="3">SUM(G35:G40)</f>
        <v>0</v>
      </c>
      <c r="H41" s="37">
        <f t="shared" si="3"/>
        <v>0</v>
      </c>
      <c r="I41" s="37">
        <f t="shared" si="3"/>
        <v>0</v>
      </c>
      <c r="J41" s="37">
        <f t="shared" si="3"/>
        <v>0</v>
      </c>
      <c r="K41" s="37">
        <f t="shared" si="3"/>
        <v>0</v>
      </c>
      <c r="L41" s="37">
        <f t="shared" si="3"/>
        <v>0</v>
      </c>
      <c r="M41" s="37">
        <f t="shared" si="3"/>
        <v>0</v>
      </c>
    </row>
    <row r="42" spans="1:13" s="5" customFormat="1" ht="36" customHeight="1">
      <c r="A42" s="165" t="s">
        <v>421</v>
      </c>
      <c r="B42" s="166"/>
      <c r="C42" s="166"/>
      <c r="D42" s="166"/>
      <c r="E42" s="166"/>
      <c r="F42" s="166"/>
      <c r="G42" s="166"/>
      <c r="H42" s="166"/>
      <c r="I42" s="166"/>
      <c r="J42" s="166"/>
      <c r="K42" s="166"/>
      <c r="L42" s="166"/>
      <c r="M42" s="166"/>
    </row>
    <row r="43" spans="1:13" s="5" customFormat="1" ht="15" customHeight="1" thickBot="1">
      <c r="C43" s="14"/>
      <c r="D43" s="15"/>
      <c r="E43" s="14"/>
      <c r="F43" s="14"/>
      <c r="G43" s="14"/>
      <c r="H43" s="14"/>
      <c r="I43" s="14"/>
      <c r="J43" s="14"/>
      <c r="K43" s="14"/>
      <c r="L43" s="14"/>
      <c r="M43" s="14"/>
    </row>
    <row r="44" spans="1:13" s="5" customFormat="1" ht="15" customHeight="1">
      <c r="C44" s="173" t="s">
        <v>422</v>
      </c>
      <c r="D44" s="174"/>
      <c r="E44" s="175">
        <f>SUM(F41:M41)</f>
        <v>0</v>
      </c>
      <c r="F44" s="176"/>
      <c r="G44" s="42" t="s">
        <v>423</v>
      </c>
      <c r="H44" s="14"/>
      <c r="I44" s="14"/>
      <c r="J44" s="14"/>
      <c r="K44" s="14"/>
      <c r="L44" s="14"/>
      <c r="M44" s="14"/>
    </row>
    <row r="45" spans="1:13" s="5" customFormat="1" ht="15" customHeight="1" thickBot="1">
      <c r="C45" s="177" t="s">
        <v>424</v>
      </c>
      <c r="D45" s="178"/>
      <c r="E45" s="179">
        <f>E44/8</f>
        <v>0</v>
      </c>
      <c r="F45" s="180"/>
      <c r="G45" s="43" t="s">
        <v>425</v>
      </c>
      <c r="H45" s="14"/>
      <c r="I45" s="14"/>
      <c r="J45" s="14"/>
      <c r="K45" s="14"/>
      <c r="L45" s="14"/>
      <c r="M45" s="14"/>
    </row>
  </sheetData>
  <mergeCells count="34">
    <mergeCell ref="A1:D2"/>
    <mergeCell ref="C3:C4"/>
    <mergeCell ref="D3:D4"/>
    <mergeCell ref="C6:C8"/>
    <mergeCell ref="D6:D8"/>
    <mergeCell ref="L6:L7"/>
    <mergeCell ref="A28:M28"/>
    <mergeCell ref="A9:M9"/>
    <mergeCell ref="M6:M7"/>
    <mergeCell ref="E6:E7"/>
    <mergeCell ref="F6:F7"/>
    <mergeCell ref="G6:G7"/>
    <mergeCell ref="H6:H7"/>
    <mergeCell ref="I6:I7"/>
    <mergeCell ref="B29:D29"/>
    <mergeCell ref="B30:D30"/>
    <mergeCell ref="B31:D31"/>
    <mergeCell ref="J6:J7"/>
    <mergeCell ref="K6:K7"/>
    <mergeCell ref="A34:M34"/>
    <mergeCell ref="B35:D35"/>
    <mergeCell ref="B36:D36"/>
    <mergeCell ref="A32:M32"/>
    <mergeCell ref="B33:D33"/>
    <mergeCell ref="B37:D37"/>
    <mergeCell ref="B38:D38"/>
    <mergeCell ref="B39:D39"/>
    <mergeCell ref="B40:D40"/>
    <mergeCell ref="B41:D41"/>
    <mergeCell ref="A42:M42"/>
    <mergeCell ref="C44:D44"/>
    <mergeCell ref="E44:F44"/>
    <mergeCell ref="C45:D45"/>
    <mergeCell ref="E45:F45"/>
  </mergeCells>
  <conditionalFormatting sqref="D24:D27 D12:D22">
    <cfRule type="containsText" dxfId="608" priority="28" operator="containsText" text="V">
      <formula>NOT(ISERROR(SEARCH("V",D12)))</formula>
    </cfRule>
    <cfRule type="containsText" dxfId="607" priority="29" operator="containsText" text="B">
      <formula>NOT(ISERROR(SEARCH("B",D12)))</formula>
    </cfRule>
    <cfRule type="containsText" dxfId="606" priority="30" operator="containsText" text="M">
      <formula>NOT(ISERROR(SEARCH("M",D12)))</formula>
    </cfRule>
  </conditionalFormatting>
  <conditionalFormatting sqref="D11">
    <cfRule type="containsText" dxfId="605" priority="25" operator="containsText" text="V">
      <formula>NOT(ISERROR(SEARCH("V",#REF!)))</formula>
    </cfRule>
    <cfRule type="containsText" dxfId="604" priority="26" operator="containsText" text="B">
      <formula>NOT(ISERROR(SEARCH("B",#REF!)))</formula>
    </cfRule>
    <cfRule type="containsText" dxfId="603" priority="27" operator="containsText" text="M">
      <formula>NOT(ISERROR(SEARCH("M",#REF!)))</formula>
    </cfRule>
  </conditionalFormatting>
  <printOptions horizontalCentered="1"/>
  <pageMargins left="0.70866141732283472" right="0.70866141732283472" top="0.74803149606299213" bottom="0.74803149606299213" header="0.31496062992125984" footer="0.31496062992125984"/>
  <pageSetup paperSize="9" scale="57" orientation="landscape" r:id="rId1"/>
  <headerFooter differentFirst="1" scaleWithDoc="0" alignWithMargins="0">
    <oddHeader>&amp;C&amp;"Geometria,Normal"Page &amp;P/&amp;N</oddHeader>
    <oddFooter>&amp;L&amp;"Geometria,Normal"SAGIM / Logis Familial
Mars 2018&amp;C&amp;"Geometria,Normal"Rapport
Audit des installations&amp;R&amp;"Geometria,Normal"SAGE Services Energie
Réf. 9350</oddFooter>
  </headerFooter>
  <colBreaks count="1" manualBreakCount="1">
    <brk id="87" max="1048575" man="1"/>
  </colBreaks>
</worksheet>
</file>

<file path=xl/worksheets/sheet25.xml><?xml version="1.0" encoding="utf-8"?>
<worksheet xmlns="http://schemas.openxmlformats.org/spreadsheetml/2006/main" xmlns:r="http://schemas.openxmlformats.org/officeDocument/2006/relationships">
  <sheetPr>
    <pageSetUpPr fitToPage="1"/>
  </sheetPr>
  <dimension ref="A1:IV46"/>
  <sheetViews>
    <sheetView showGridLines="0" view="pageBreakPreview" topLeftCell="A22" zoomScaleNormal="100" zoomScaleSheetLayoutView="100" workbookViewId="0">
      <selection activeCell="E15" sqref="E15"/>
    </sheetView>
  </sheetViews>
  <sheetFormatPr baseColWidth="10" defaultColWidth="12" defaultRowHeight="15" customHeight="1"/>
  <cols>
    <col min="1" max="1" width="7.7109375" style="5" customWidth="1"/>
    <col min="2" max="2" width="65.7109375" style="5" customWidth="1"/>
    <col min="3" max="3" width="9.7109375" style="14" customWidth="1"/>
    <col min="4" max="4" width="12.7109375" style="15" customWidth="1"/>
    <col min="5" max="13" width="14.7109375" style="14" customWidth="1"/>
    <col min="14" max="223" width="9.28515625" style="5" customWidth="1"/>
    <col min="224" max="244" width="12" style="5"/>
    <col min="245" max="245" width="7.7109375" style="5" customWidth="1"/>
    <col min="246" max="246" width="67.42578125" style="5" customWidth="1"/>
    <col min="247" max="248" width="10.85546875" style="5" customWidth="1"/>
    <col min="249" max="256" width="9.28515625" style="5" customWidth="1"/>
    <col min="257" max="16384" width="12" style="6"/>
  </cols>
  <sheetData>
    <row r="1" spans="1:256" ht="15" customHeight="1">
      <c r="A1" s="141" t="s">
        <v>83</v>
      </c>
      <c r="B1" s="141"/>
      <c r="C1" s="141"/>
      <c r="D1" s="141"/>
      <c r="E1" s="5"/>
      <c r="F1" s="5"/>
      <c r="G1" s="5"/>
      <c r="H1" s="5"/>
      <c r="I1" s="5"/>
      <c r="J1" s="5"/>
      <c r="K1" s="5"/>
      <c r="L1" s="5"/>
      <c r="M1" s="5"/>
    </row>
    <row r="2" spans="1:256" ht="12.75" customHeight="1">
      <c r="A2" s="141"/>
      <c r="B2" s="141"/>
      <c r="C2" s="141"/>
      <c r="D2" s="141"/>
      <c r="E2" s="5"/>
      <c r="F2" s="5"/>
      <c r="G2" s="5"/>
      <c r="H2" s="5"/>
      <c r="I2" s="5"/>
      <c r="J2" s="5"/>
      <c r="K2" s="5"/>
      <c r="L2" s="5"/>
      <c r="M2" s="5"/>
    </row>
    <row r="3" spans="1:256" s="11" customFormat="1" ht="15" customHeight="1">
      <c r="A3" s="7"/>
      <c r="B3" s="8" t="s">
        <v>61</v>
      </c>
      <c r="C3" s="142" t="s">
        <v>84</v>
      </c>
      <c r="D3" s="144" t="s">
        <v>97</v>
      </c>
      <c r="E3" s="9"/>
      <c r="F3" s="9"/>
      <c r="G3" s="9"/>
      <c r="H3" s="9"/>
      <c r="I3" s="9"/>
      <c r="J3" s="9"/>
      <c r="K3" s="9"/>
      <c r="L3" s="9"/>
      <c r="M3" s="9"/>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0"/>
      <c r="BT3" s="10"/>
      <c r="BU3" s="10"/>
      <c r="BV3" s="10"/>
      <c r="BW3" s="10"/>
      <c r="BX3" s="10"/>
      <c r="BY3" s="10"/>
      <c r="BZ3" s="10"/>
      <c r="CA3" s="10"/>
      <c r="CB3" s="10"/>
      <c r="CC3" s="10"/>
      <c r="CD3" s="10"/>
      <c r="CE3" s="10"/>
      <c r="CF3" s="10"/>
      <c r="CG3" s="10"/>
      <c r="CH3" s="10"/>
      <c r="CI3" s="10"/>
      <c r="CJ3" s="10"/>
      <c r="CK3" s="10"/>
      <c r="CL3" s="10"/>
      <c r="CM3" s="10"/>
      <c r="CN3" s="10"/>
      <c r="CO3" s="10"/>
      <c r="CP3" s="10"/>
      <c r="CQ3" s="10"/>
      <c r="CR3" s="10"/>
      <c r="CS3" s="10"/>
      <c r="CT3" s="10"/>
      <c r="CU3" s="10"/>
      <c r="CV3" s="10"/>
      <c r="CW3" s="10"/>
      <c r="CX3" s="10"/>
      <c r="CY3" s="10"/>
      <c r="CZ3" s="10"/>
      <c r="DA3" s="10"/>
      <c r="DB3" s="10"/>
      <c r="DC3" s="10"/>
      <c r="DD3" s="10"/>
      <c r="DE3" s="10"/>
      <c r="DF3" s="10"/>
      <c r="DG3" s="10"/>
      <c r="DH3" s="10"/>
      <c r="DI3" s="10"/>
      <c r="DJ3" s="10"/>
      <c r="DK3" s="10"/>
      <c r="DL3" s="10"/>
      <c r="DM3" s="10"/>
      <c r="DN3" s="10"/>
      <c r="DO3" s="10"/>
      <c r="DP3" s="10"/>
      <c r="DQ3" s="10"/>
      <c r="DR3" s="10"/>
      <c r="DS3" s="10"/>
      <c r="DT3" s="10"/>
      <c r="DU3" s="10"/>
      <c r="DV3" s="10"/>
      <c r="DW3" s="10"/>
      <c r="DX3" s="10"/>
      <c r="DY3" s="10"/>
      <c r="DZ3" s="10"/>
      <c r="EA3" s="10"/>
      <c r="EB3" s="10"/>
      <c r="EC3" s="10"/>
      <c r="ED3" s="10"/>
      <c r="EE3" s="10"/>
      <c r="EF3" s="10"/>
      <c r="EG3" s="10"/>
      <c r="EH3" s="10"/>
      <c r="EI3" s="10"/>
      <c r="EJ3" s="10"/>
      <c r="EK3" s="10"/>
      <c r="EL3" s="10"/>
      <c r="EM3" s="10"/>
      <c r="EN3" s="10"/>
      <c r="EO3" s="10"/>
      <c r="EP3" s="10"/>
      <c r="EQ3" s="10"/>
      <c r="ER3" s="10"/>
      <c r="ES3" s="10"/>
      <c r="ET3" s="10"/>
      <c r="EU3" s="10"/>
      <c r="EV3" s="10"/>
      <c r="EW3" s="10"/>
      <c r="EX3" s="10"/>
      <c r="EY3" s="10"/>
      <c r="EZ3" s="10"/>
      <c r="FA3" s="10"/>
      <c r="FB3" s="10"/>
      <c r="FC3" s="10"/>
      <c r="FD3" s="10"/>
      <c r="FE3" s="10"/>
      <c r="FF3" s="10"/>
      <c r="FG3" s="10"/>
      <c r="FH3" s="10"/>
      <c r="FI3" s="10"/>
      <c r="FJ3" s="10"/>
      <c r="FK3" s="10"/>
      <c r="FL3" s="10"/>
      <c r="FM3" s="10"/>
      <c r="FN3" s="10"/>
      <c r="FO3" s="10"/>
      <c r="FP3" s="10"/>
      <c r="FQ3" s="10"/>
      <c r="FR3" s="10"/>
      <c r="FS3" s="10"/>
      <c r="FT3" s="10"/>
      <c r="FU3" s="10"/>
      <c r="FV3" s="10"/>
      <c r="FW3" s="10"/>
      <c r="FX3" s="10"/>
      <c r="FY3" s="10"/>
      <c r="FZ3" s="10"/>
      <c r="GA3" s="10"/>
      <c r="GB3" s="10"/>
      <c r="GC3" s="10"/>
      <c r="GD3" s="10"/>
      <c r="GE3" s="10"/>
      <c r="GF3" s="10"/>
      <c r="GG3" s="10"/>
      <c r="GH3" s="10"/>
      <c r="GI3" s="10"/>
      <c r="GJ3" s="10"/>
      <c r="GK3" s="10"/>
      <c r="GL3" s="10"/>
      <c r="GM3" s="10"/>
      <c r="GN3" s="10"/>
      <c r="GO3" s="10"/>
      <c r="GP3" s="10"/>
      <c r="GQ3" s="10"/>
      <c r="GR3" s="10"/>
      <c r="GS3" s="10"/>
      <c r="GT3" s="10"/>
      <c r="GU3" s="10"/>
      <c r="GV3" s="10"/>
      <c r="GW3" s="10"/>
      <c r="GX3" s="10"/>
      <c r="GY3" s="10"/>
      <c r="GZ3" s="10"/>
      <c r="HA3" s="10"/>
      <c r="HB3" s="10"/>
      <c r="HC3" s="10"/>
      <c r="HD3" s="10"/>
      <c r="HE3" s="10"/>
      <c r="HF3" s="10"/>
      <c r="HG3" s="10"/>
      <c r="HH3" s="10"/>
      <c r="HI3" s="10"/>
      <c r="HJ3" s="10"/>
      <c r="HK3" s="10"/>
      <c r="HL3" s="10"/>
      <c r="HM3" s="10"/>
      <c r="HN3" s="10"/>
      <c r="HO3" s="10"/>
      <c r="HP3" s="10"/>
      <c r="HQ3" s="10"/>
      <c r="HR3" s="10"/>
      <c r="HS3" s="10"/>
      <c r="HT3" s="10"/>
      <c r="HU3" s="10"/>
      <c r="HV3" s="10"/>
      <c r="HW3" s="10"/>
      <c r="HX3" s="10"/>
      <c r="HY3" s="10"/>
      <c r="HZ3" s="10"/>
      <c r="IA3" s="10"/>
      <c r="IB3" s="10"/>
      <c r="IC3" s="10"/>
      <c r="ID3" s="10"/>
      <c r="IE3" s="10"/>
      <c r="IF3" s="10"/>
      <c r="IG3" s="10"/>
      <c r="IH3" s="10"/>
      <c r="II3" s="10"/>
      <c r="IJ3" s="10"/>
      <c r="IK3" s="10"/>
      <c r="IL3" s="10"/>
      <c r="IM3" s="10"/>
      <c r="IN3" s="10"/>
      <c r="IO3" s="10"/>
      <c r="IP3" s="10"/>
      <c r="IQ3" s="10"/>
      <c r="IR3" s="10"/>
      <c r="IS3" s="10"/>
      <c r="IT3" s="10"/>
      <c r="IU3" s="10"/>
      <c r="IV3" s="10"/>
    </row>
    <row r="4" spans="1:256" s="11" customFormat="1" ht="15" customHeight="1">
      <c r="A4" s="12"/>
      <c r="B4" s="13" t="s">
        <v>62</v>
      </c>
      <c r="C4" s="143"/>
      <c r="D4" s="145"/>
      <c r="E4" s="9"/>
      <c r="F4" s="9"/>
      <c r="G4" s="9"/>
      <c r="H4" s="9"/>
      <c r="I4" s="9"/>
      <c r="J4" s="9"/>
      <c r="K4" s="9"/>
      <c r="L4" s="9"/>
      <c r="M4" s="9"/>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c r="FM4" s="10"/>
      <c r="FN4" s="10"/>
      <c r="FO4" s="10"/>
      <c r="FP4" s="10"/>
      <c r="FQ4" s="10"/>
      <c r="FR4" s="10"/>
      <c r="FS4" s="10"/>
      <c r="FT4" s="10"/>
      <c r="FU4" s="10"/>
      <c r="FV4" s="10"/>
      <c r="FW4" s="10"/>
      <c r="FX4" s="10"/>
      <c r="FY4" s="10"/>
      <c r="FZ4" s="10"/>
      <c r="GA4" s="10"/>
      <c r="GB4" s="10"/>
      <c r="GC4" s="10"/>
      <c r="GD4" s="10"/>
      <c r="GE4" s="10"/>
      <c r="GF4" s="10"/>
      <c r="GG4" s="10"/>
      <c r="GH4" s="10"/>
      <c r="GI4" s="10"/>
      <c r="GJ4" s="10"/>
      <c r="GK4" s="10"/>
      <c r="GL4" s="10"/>
      <c r="GM4" s="10"/>
      <c r="GN4" s="10"/>
      <c r="GO4" s="10"/>
      <c r="GP4" s="10"/>
      <c r="GQ4" s="10"/>
      <c r="GR4" s="10"/>
      <c r="GS4" s="10"/>
      <c r="GT4" s="10"/>
      <c r="GU4" s="10"/>
      <c r="GV4" s="10"/>
      <c r="GW4" s="10"/>
      <c r="GX4" s="10"/>
      <c r="GY4" s="10"/>
      <c r="GZ4" s="10"/>
      <c r="HA4" s="10"/>
      <c r="HB4" s="10"/>
      <c r="HC4" s="10"/>
      <c r="HD4" s="10"/>
      <c r="HE4" s="10"/>
      <c r="HF4" s="10"/>
      <c r="HG4" s="10"/>
      <c r="HH4" s="10"/>
      <c r="HI4" s="10"/>
      <c r="HJ4" s="10"/>
      <c r="HK4" s="10"/>
      <c r="HL4" s="10"/>
      <c r="HM4" s="10"/>
      <c r="HN4" s="10"/>
      <c r="HO4" s="10"/>
      <c r="HP4" s="10"/>
      <c r="HQ4" s="10"/>
      <c r="HR4" s="10"/>
      <c r="HS4" s="10"/>
      <c r="HT4" s="10"/>
      <c r="HU4" s="10"/>
      <c r="HV4" s="10"/>
      <c r="HW4" s="10"/>
      <c r="HX4" s="10"/>
      <c r="HY4" s="10"/>
      <c r="HZ4" s="10"/>
      <c r="IA4" s="10"/>
      <c r="IB4" s="10"/>
      <c r="IC4" s="10"/>
      <c r="ID4" s="10"/>
      <c r="IE4" s="10"/>
      <c r="IF4" s="10"/>
      <c r="IG4" s="10"/>
      <c r="IH4" s="10"/>
      <c r="II4" s="10"/>
      <c r="IJ4" s="10"/>
      <c r="IK4" s="10"/>
      <c r="IL4" s="10"/>
      <c r="IM4" s="10"/>
      <c r="IN4" s="10"/>
      <c r="IO4" s="10"/>
      <c r="IP4" s="10"/>
      <c r="IQ4" s="10"/>
      <c r="IR4" s="10"/>
      <c r="IS4" s="10"/>
      <c r="IT4" s="10"/>
      <c r="IU4" s="10"/>
      <c r="IV4" s="10"/>
    </row>
    <row r="5" spans="1:256" ht="12.75" customHeight="1"/>
    <row r="6" spans="1:256" ht="15" customHeight="1">
      <c r="A6" s="97"/>
      <c r="B6" s="17"/>
      <c r="C6" s="146" t="s">
        <v>85</v>
      </c>
      <c r="D6" s="149" t="s">
        <v>86</v>
      </c>
      <c r="E6" s="146" t="s">
        <v>392</v>
      </c>
      <c r="F6" s="146" t="s">
        <v>393</v>
      </c>
      <c r="G6" s="146" t="s">
        <v>394</v>
      </c>
      <c r="H6" s="146" t="s">
        <v>395</v>
      </c>
      <c r="I6" s="146" t="s">
        <v>396</v>
      </c>
      <c r="J6" s="146" t="s">
        <v>397</v>
      </c>
      <c r="K6" s="146" t="s">
        <v>398</v>
      </c>
      <c r="L6" s="146" t="s">
        <v>399</v>
      </c>
      <c r="M6" s="146" t="s">
        <v>400</v>
      </c>
    </row>
    <row r="7" spans="1:256" ht="15" customHeight="1">
      <c r="A7" s="94" t="s">
        <v>87</v>
      </c>
      <c r="B7" s="19" t="s">
        <v>88</v>
      </c>
      <c r="C7" s="147"/>
      <c r="D7" s="150"/>
      <c r="E7" s="148"/>
      <c r="F7" s="148"/>
      <c r="G7" s="148"/>
      <c r="H7" s="148"/>
      <c r="I7" s="148"/>
      <c r="J7" s="148"/>
      <c r="K7" s="148"/>
      <c r="L7" s="148"/>
      <c r="M7" s="148"/>
    </row>
    <row r="8" spans="1:256" ht="15" customHeight="1">
      <c r="A8" s="98"/>
      <c r="B8" s="21"/>
      <c r="C8" s="148"/>
      <c r="D8" s="151"/>
      <c r="E8" s="95" t="s">
        <v>401</v>
      </c>
      <c r="F8" s="95" t="s">
        <v>402</v>
      </c>
      <c r="G8" s="95" t="s">
        <v>403</v>
      </c>
      <c r="H8" s="95" t="s">
        <v>404</v>
      </c>
      <c r="I8" s="95" t="s">
        <v>405</v>
      </c>
      <c r="J8" s="95" t="s">
        <v>406</v>
      </c>
      <c r="K8" s="95" t="s">
        <v>407</v>
      </c>
      <c r="L8" s="95" t="s">
        <v>408</v>
      </c>
      <c r="M8" s="95" t="s">
        <v>409</v>
      </c>
    </row>
    <row r="9" spans="1:256" ht="24.95" customHeight="1">
      <c r="A9" s="157" t="s">
        <v>410</v>
      </c>
      <c r="B9" s="158"/>
      <c r="C9" s="158"/>
      <c r="D9" s="158"/>
      <c r="E9" s="158"/>
      <c r="F9" s="158"/>
      <c r="G9" s="158"/>
      <c r="H9" s="158"/>
      <c r="I9" s="158"/>
      <c r="J9" s="158"/>
      <c r="K9" s="158"/>
      <c r="L9" s="158"/>
      <c r="M9" s="158"/>
      <c r="IU9" s="6"/>
      <c r="IV9" s="6"/>
    </row>
    <row r="10" spans="1:256" s="57" customFormat="1" ht="15" customHeight="1">
      <c r="A10" s="52"/>
      <c r="B10" s="53" t="s">
        <v>53</v>
      </c>
      <c r="C10" s="54"/>
      <c r="D10" s="54"/>
      <c r="E10" s="54"/>
      <c r="F10" s="55"/>
      <c r="G10" s="55"/>
      <c r="H10" s="55"/>
      <c r="I10" s="55"/>
      <c r="J10" s="55"/>
      <c r="K10" s="55"/>
      <c r="L10" s="55"/>
      <c r="M10" s="55"/>
      <c r="N10" s="56"/>
      <c r="O10" s="56"/>
      <c r="P10" s="56"/>
      <c r="Q10" s="56"/>
      <c r="R10" s="56"/>
      <c r="S10" s="56"/>
      <c r="T10" s="56"/>
      <c r="U10" s="56"/>
      <c r="V10" s="56"/>
      <c r="W10" s="56"/>
      <c r="X10" s="56"/>
      <c r="Y10" s="56"/>
      <c r="Z10" s="56"/>
      <c r="AA10" s="56"/>
      <c r="AB10" s="56"/>
      <c r="AC10" s="56"/>
      <c r="AD10" s="56"/>
      <c r="AE10" s="56"/>
      <c r="AF10" s="56"/>
      <c r="AG10" s="56"/>
      <c r="AH10" s="56"/>
      <c r="AI10" s="56"/>
      <c r="AJ10" s="56"/>
      <c r="AK10" s="56"/>
      <c r="AL10" s="56"/>
      <c r="AM10" s="56"/>
      <c r="AN10" s="56"/>
      <c r="AO10" s="56"/>
      <c r="AP10" s="56"/>
      <c r="AQ10" s="56"/>
      <c r="AR10" s="56"/>
      <c r="AS10" s="56"/>
      <c r="AT10" s="56"/>
      <c r="AU10" s="56"/>
      <c r="AV10" s="56"/>
      <c r="AW10" s="56"/>
      <c r="AX10" s="56"/>
      <c r="AY10" s="56"/>
      <c r="AZ10" s="56"/>
      <c r="BA10" s="56"/>
      <c r="BB10" s="56"/>
      <c r="BC10" s="56"/>
      <c r="BD10" s="56"/>
      <c r="BE10" s="56"/>
      <c r="BF10" s="56"/>
      <c r="BG10" s="56"/>
      <c r="BH10" s="56"/>
      <c r="BI10" s="56"/>
      <c r="BJ10" s="56"/>
      <c r="BK10" s="56"/>
      <c r="BL10" s="56"/>
      <c r="BM10" s="56"/>
      <c r="BN10" s="56"/>
      <c r="BO10" s="56"/>
      <c r="BP10" s="56"/>
      <c r="BQ10" s="56"/>
      <c r="BR10" s="56"/>
      <c r="BS10" s="56"/>
      <c r="BT10" s="56"/>
      <c r="BU10" s="56"/>
      <c r="BV10" s="56"/>
      <c r="BW10" s="56"/>
      <c r="BX10" s="56"/>
      <c r="BY10" s="56"/>
      <c r="BZ10" s="56"/>
      <c r="CA10" s="56"/>
      <c r="CB10" s="56"/>
      <c r="CC10" s="56"/>
      <c r="CD10" s="56"/>
      <c r="CE10" s="56"/>
      <c r="CF10" s="56"/>
      <c r="CG10" s="56"/>
      <c r="CH10" s="56"/>
      <c r="CI10" s="56"/>
      <c r="CJ10" s="56"/>
      <c r="CK10" s="56"/>
      <c r="CL10" s="56"/>
      <c r="CM10" s="56"/>
      <c r="CN10" s="56"/>
      <c r="CO10" s="56"/>
      <c r="CP10" s="56"/>
      <c r="CQ10" s="56"/>
      <c r="CR10" s="56"/>
      <c r="CS10" s="56"/>
      <c r="CT10" s="56"/>
      <c r="CU10" s="56"/>
      <c r="CV10" s="56"/>
      <c r="CW10" s="56"/>
      <c r="CX10" s="56"/>
      <c r="CY10" s="56"/>
      <c r="CZ10" s="56"/>
      <c r="DA10" s="56"/>
      <c r="DB10" s="56"/>
      <c r="DC10" s="56"/>
      <c r="DD10" s="56"/>
      <c r="DE10" s="56"/>
      <c r="DF10" s="56"/>
      <c r="DG10" s="56"/>
      <c r="DH10" s="56"/>
      <c r="DI10" s="56"/>
      <c r="DJ10" s="56"/>
      <c r="DK10" s="56"/>
      <c r="DL10" s="56"/>
      <c r="DM10" s="56"/>
      <c r="DN10" s="56"/>
      <c r="DO10" s="56"/>
      <c r="DP10" s="56"/>
      <c r="DQ10" s="56"/>
      <c r="DR10" s="56"/>
      <c r="DS10" s="56"/>
      <c r="DT10" s="56"/>
      <c r="DU10" s="56"/>
      <c r="DV10" s="56"/>
      <c r="DW10" s="56"/>
      <c r="DX10" s="56"/>
      <c r="DY10" s="56"/>
      <c r="DZ10" s="56"/>
      <c r="EA10" s="56"/>
      <c r="EB10" s="56"/>
      <c r="EC10" s="56"/>
      <c r="ED10" s="56"/>
      <c r="EE10" s="56"/>
      <c r="EF10" s="56"/>
      <c r="EG10" s="56"/>
      <c r="EH10" s="56"/>
      <c r="EI10" s="56"/>
      <c r="EJ10" s="56"/>
      <c r="EK10" s="56"/>
      <c r="EL10" s="56"/>
      <c r="EM10" s="56"/>
      <c r="EN10" s="56"/>
      <c r="EO10" s="56"/>
      <c r="EP10" s="56"/>
      <c r="EQ10" s="56"/>
      <c r="ER10" s="56"/>
      <c r="ES10" s="56"/>
      <c r="ET10" s="56"/>
      <c r="EU10" s="56"/>
      <c r="EV10" s="56"/>
      <c r="EW10" s="56"/>
      <c r="EX10" s="56"/>
      <c r="EY10" s="56"/>
      <c r="EZ10" s="56"/>
      <c r="FA10" s="56"/>
      <c r="FB10" s="56"/>
      <c r="FC10" s="56"/>
      <c r="FD10" s="56"/>
      <c r="FE10" s="56"/>
      <c r="FF10" s="56"/>
      <c r="FG10" s="56"/>
      <c r="FH10" s="56"/>
      <c r="FI10" s="56"/>
      <c r="FJ10" s="56"/>
      <c r="FK10" s="56"/>
      <c r="FL10" s="56"/>
      <c r="FM10" s="56"/>
      <c r="FN10" s="56"/>
      <c r="FO10" s="56"/>
      <c r="FP10" s="56"/>
      <c r="FQ10" s="56"/>
      <c r="FR10" s="56"/>
      <c r="FS10" s="56"/>
      <c r="FT10" s="56"/>
      <c r="FU10" s="56"/>
      <c r="FV10" s="56"/>
      <c r="FW10" s="56"/>
      <c r="FX10" s="56"/>
      <c r="FY10" s="56"/>
      <c r="FZ10" s="56"/>
      <c r="GA10" s="56"/>
      <c r="GB10" s="56"/>
      <c r="GC10" s="56"/>
      <c r="GD10" s="56"/>
      <c r="GE10" s="56"/>
      <c r="GF10" s="56"/>
      <c r="GG10" s="56"/>
      <c r="GH10" s="56"/>
      <c r="GI10" s="56"/>
      <c r="GJ10" s="56"/>
      <c r="GK10" s="56"/>
      <c r="GL10" s="56"/>
      <c r="GM10" s="56"/>
      <c r="GN10" s="56"/>
      <c r="GO10" s="56"/>
      <c r="GP10" s="56"/>
      <c r="GQ10" s="56"/>
      <c r="GR10" s="56"/>
      <c r="GS10" s="56"/>
      <c r="GT10" s="56"/>
      <c r="GU10" s="56"/>
      <c r="GV10" s="56"/>
      <c r="GW10" s="56"/>
      <c r="GX10" s="56"/>
      <c r="GY10" s="56"/>
      <c r="GZ10" s="56"/>
      <c r="HA10" s="56"/>
      <c r="HB10" s="56"/>
      <c r="HC10" s="56"/>
      <c r="HD10" s="56"/>
      <c r="HE10" s="56"/>
      <c r="HF10" s="56"/>
      <c r="HG10" s="56"/>
      <c r="HH10" s="56"/>
      <c r="HI10" s="56"/>
      <c r="HJ10" s="56"/>
      <c r="HK10" s="56"/>
      <c r="HL10" s="56"/>
      <c r="HM10" s="56"/>
      <c r="HN10" s="56"/>
      <c r="HO10" s="56"/>
      <c r="HP10" s="56"/>
      <c r="HQ10" s="56"/>
      <c r="HR10" s="56"/>
      <c r="HS10" s="56"/>
      <c r="HT10" s="56"/>
      <c r="HU10" s="56"/>
      <c r="HV10" s="56"/>
      <c r="HW10" s="56"/>
      <c r="HX10" s="56"/>
      <c r="HY10" s="56"/>
      <c r="HZ10" s="56"/>
      <c r="IA10" s="56"/>
      <c r="IB10" s="56"/>
      <c r="IC10" s="56"/>
      <c r="ID10" s="56"/>
      <c r="IE10" s="56"/>
      <c r="IF10" s="56"/>
      <c r="IG10" s="56"/>
      <c r="IH10" s="56"/>
      <c r="II10" s="56"/>
      <c r="IJ10" s="56"/>
    </row>
    <row r="11" spans="1:256" ht="15" customHeight="1">
      <c r="A11" s="35"/>
      <c r="B11" s="36"/>
      <c r="C11" s="35"/>
      <c r="D11" s="35"/>
      <c r="E11" s="35"/>
      <c r="F11" s="37"/>
      <c r="G11" s="37"/>
      <c r="H11" s="37"/>
      <c r="I11" s="37"/>
      <c r="J11" s="37"/>
      <c r="K11" s="37"/>
      <c r="L11" s="37"/>
      <c r="M11" s="37"/>
    </row>
    <row r="12" spans="1:256" s="4" customFormat="1" ht="15" customHeight="1">
      <c r="A12" s="38" t="s">
        <v>95</v>
      </c>
      <c r="B12" s="36"/>
      <c r="C12" s="35"/>
      <c r="D12" s="35"/>
      <c r="E12" s="35"/>
      <c r="F12" s="37"/>
      <c r="G12" s="37"/>
      <c r="H12" s="37"/>
      <c r="I12" s="37"/>
      <c r="J12" s="37"/>
      <c r="K12" s="37"/>
      <c r="L12" s="37"/>
      <c r="M12" s="37"/>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row>
    <row r="13" spans="1:256" s="4" customFormat="1" ht="15" customHeight="1">
      <c r="A13" s="35">
        <v>1</v>
      </c>
      <c r="B13" s="60" t="s">
        <v>762</v>
      </c>
      <c r="C13" s="121">
        <v>2017</v>
      </c>
      <c r="D13" s="35" t="s">
        <v>99</v>
      </c>
      <c r="E13" s="35"/>
      <c r="F13" s="37"/>
      <c r="G13" s="37"/>
      <c r="H13" s="37"/>
      <c r="I13" s="37"/>
      <c r="J13" s="37"/>
      <c r="K13" s="37"/>
      <c r="L13" s="37"/>
      <c r="M13" s="37"/>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c r="CU13" s="5"/>
      <c r="CV13" s="5"/>
      <c r="CW13" s="5"/>
      <c r="CX13" s="5"/>
      <c r="CY13" s="5"/>
      <c r="CZ13" s="5"/>
      <c r="DA13" s="5"/>
      <c r="DB13" s="5"/>
      <c r="DC13" s="5"/>
      <c r="DD13" s="5"/>
      <c r="DE13" s="5"/>
      <c r="DF13" s="5"/>
      <c r="DG13" s="5"/>
      <c r="DH13" s="5"/>
      <c r="DI13" s="5"/>
      <c r="DJ13" s="5"/>
      <c r="DK13" s="5"/>
      <c r="DL13" s="5"/>
      <c r="DM13" s="5"/>
      <c r="DN13" s="5"/>
      <c r="DO13" s="5"/>
      <c r="DP13" s="5"/>
      <c r="DQ13" s="5"/>
      <c r="DR13" s="5"/>
      <c r="DS13" s="5"/>
      <c r="DT13" s="5"/>
      <c r="DU13" s="5"/>
      <c r="DV13" s="5"/>
      <c r="DW13" s="5"/>
      <c r="DX13" s="5"/>
      <c r="DY13" s="5"/>
      <c r="DZ13" s="5"/>
      <c r="EA13" s="5"/>
      <c r="EB13" s="5"/>
      <c r="EC13" s="5"/>
      <c r="ED13" s="5"/>
      <c r="EE13" s="5"/>
      <c r="EF13" s="5"/>
      <c r="EG13" s="5"/>
      <c r="EH13" s="5"/>
      <c r="EI13" s="5"/>
      <c r="EJ13" s="5"/>
      <c r="EK13" s="5"/>
      <c r="EL13" s="5"/>
      <c r="EM13" s="5"/>
      <c r="EN13" s="5"/>
      <c r="EO13" s="5"/>
      <c r="EP13" s="5"/>
      <c r="EQ13" s="5"/>
      <c r="ER13" s="5"/>
      <c r="ES13" s="5"/>
      <c r="ET13" s="5"/>
      <c r="EU13" s="5"/>
      <c r="EV13" s="5"/>
      <c r="EW13" s="5"/>
      <c r="EX13" s="5"/>
      <c r="EY13" s="5"/>
      <c r="EZ13" s="5"/>
      <c r="FA13" s="5"/>
      <c r="FB13" s="5"/>
      <c r="FC13" s="5"/>
      <c r="FD13" s="5"/>
      <c r="FE13" s="5"/>
      <c r="FF13" s="5"/>
      <c r="FG13" s="5"/>
      <c r="FH13" s="5"/>
      <c r="FI13" s="5"/>
      <c r="FJ13" s="5"/>
      <c r="FK13" s="5"/>
      <c r="FL13" s="5"/>
      <c r="FM13" s="5"/>
      <c r="FN13" s="5"/>
      <c r="FO13" s="5"/>
      <c r="FP13" s="5"/>
      <c r="FQ13" s="5"/>
      <c r="FR13" s="5"/>
      <c r="FS13" s="5"/>
      <c r="FT13" s="5"/>
      <c r="FU13" s="5"/>
      <c r="FV13" s="5"/>
      <c r="FW13" s="5"/>
      <c r="FX13" s="5"/>
      <c r="FY13" s="5"/>
      <c r="FZ13" s="5"/>
      <c r="GA13" s="5"/>
      <c r="GB13" s="5"/>
      <c r="GC13" s="5"/>
      <c r="GD13" s="5"/>
      <c r="GE13" s="5"/>
      <c r="GF13" s="5"/>
      <c r="GG13" s="5"/>
      <c r="GH13" s="5"/>
      <c r="GI13" s="5"/>
      <c r="GJ13" s="5"/>
      <c r="GK13" s="5"/>
      <c r="GL13" s="5"/>
      <c r="GM13" s="5"/>
      <c r="GN13" s="5"/>
      <c r="GO13" s="5"/>
      <c r="GP13" s="5"/>
      <c r="GQ13" s="5"/>
      <c r="GR13" s="5"/>
      <c r="GS13" s="5"/>
      <c r="GT13" s="5"/>
      <c r="GU13" s="5"/>
      <c r="GV13" s="5"/>
      <c r="GW13" s="5"/>
      <c r="GX13" s="5"/>
      <c r="GY13" s="5"/>
      <c r="GZ13" s="5"/>
      <c r="HA13" s="5"/>
      <c r="HB13" s="5"/>
      <c r="HC13" s="5"/>
      <c r="HD13" s="5"/>
      <c r="HE13" s="5"/>
      <c r="HF13" s="5"/>
      <c r="HG13" s="5"/>
      <c r="HH13" s="5"/>
      <c r="HI13" s="5"/>
      <c r="HJ13" s="5"/>
      <c r="HK13" s="5"/>
      <c r="HL13" s="5"/>
      <c r="HM13" s="5"/>
      <c r="HN13" s="5"/>
      <c r="HO13" s="5"/>
      <c r="HP13" s="5"/>
      <c r="HQ13" s="5"/>
      <c r="HR13" s="5"/>
      <c r="HS13" s="5"/>
      <c r="HT13" s="5"/>
      <c r="HU13" s="5"/>
      <c r="HV13" s="5"/>
      <c r="HW13" s="5"/>
      <c r="HX13" s="5"/>
      <c r="HY13" s="5"/>
      <c r="HZ13" s="5"/>
      <c r="IA13" s="5"/>
      <c r="IB13" s="5"/>
      <c r="IC13" s="5"/>
      <c r="ID13" s="5"/>
      <c r="IE13" s="5"/>
      <c r="IF13" s="5"/>
      <c r="IG13" s="5"/>
      <c r="IH13" s="5"/>
      <c r="II13" s="5"/>
      <c r="IJ13" s="5"/>
      <c r="IK13" s="5"/>
      <c r="IL13" s="5"/>
      <c r="IM13" s="5"/>
      <c r="IN13" s="5"/>
      <c r="IO13" s="5"/>
      <c r="IP13" s="5"/>
      <c r="IQ13" s="5"/>
      <c r="IR13" s="5"/>
      <c r="IS13" s="5"/>
      <c r="IT13" s="5"/>
      <c r="IU13" s="5"/>
      <c r="IV13" s="5"/>
    </row>
    <row r="14" spans="1:256" s="4" customFormat="1" ht="15" customHeight="1">
      <c r="A14" s="35">
        <v>1</v>
      </c>
      <c r="B14" s="60" t="s">
        <v>168</v>
      </c>
      <c r="C14" s="35"/>
      <c r="D14" s="35" t="s">
        <v>99</v>
      </c>
      <c r="E14" s="35"/>
      <c r="F14" s="37"/>
      <c r="G14" s="37"/>
      <c r="H14" s="37"/>
      <c r="I14" s="37"/>
      <c r="J14" s="37"/>
      <c r="K14" s="37"/>
      <c r="L14" s="37"/>
      <c r="M14" s="37"/>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5"/>
      <c r="CO14" s="5"/>
      <c r="CP14" s="5"/>
      <c r="CQ14" s="5"/>
      <c r="CR14" s="5"/>
      <c r="CS14" s="5"/>
      <c r="CT14" s="5"/>
      <c r="CU14" s="5"/>
      <c r="CV14" s="5"/>
      <c r="CW14" s="5"/>
      <c r="CX14" s="5"/>
      <c r="CY14" s="5"/>
      <c r="CZ14" s="5"/>
      <c r="DA14" s="5"/>
      <c r="DB14" s="5"/>
      <c r="DC14" s="5"/>
      <c r="DD14" s="5"/>
      <c r="DE14" s="5"/>
      <c r="DF14" s="5"/>
      <c r="DG14" s="5"/>
      <c r="DH14" s="5"/>
      <c r="DI14" s="5"/>
      <c r="DJ14" s="5"/>
      <c r="DK14" s="5"/>
      <c r="DL14" s="5"/>
      <c r="DM14" s="5"/>
      <c r="DN14" s="5"/>
      <c r="DO14" s="5"/>
      <c r="DP14" s="5"/>
      <c r="DQ14" s="5"/>
      <c r="DR14" s="5"/>
      <c r="DS14" s="5"/>
      <c r="DT14" s="5"/>
      <c r="DU14" s="5"/>
      <c r="DV14" s="5"/>
      <c r="DW14" s="5"/>
      <c r="DX14" s="5"/>
      <c r="DY14" s="5"/>
      <c r="DZ14" s="5"/>
      <c r="EA14" s="5"/>
      <c r="EB14" s="5"/>
      <c r="EC14" s="5"/>
      <c r="ED14" s="5"/>
      <c r="EE14" s="5"/>
      <c r="EF14" s="5"/>
      <c r="EG14" s="5"/>
      <c r="EH14" s="5"/>
      <c r="EI14" s="5"/>
      <c r="EJ14" s="5"/>
      <c r="EK14" s="5"/>
      <c r="EL14" s="5"/>
      <c r="EM14" s="5"/>
      <c r="EN14" s="5"/>
      <c r="EO14" s="5"/>
      <c r="EP14" s="5"/>
      <c r="EQ14" s="5"/>
      <c r="ER14" s="5"/>
      <c r="ES14" s="5"/>
      <c r="ET14" s="5"/>
      <c r="EU14" s="5"/>
      <c r="EV14" s="5"/>
      <c r="EW14" s="5"/>
      <c r="EX14" s="5"/>
      <c r="EY14" s="5"/>
      <c r="EZ14" s="5"/>
      <c r="FA14" s="5"/>
      <c r="FB14" s="5"/>
      <c r="FC14" s="5"/>
      <c r="FD14" s="5"/>
      <c r="FE14" s="5"/>
      <c r="FF14" s="5"/>
      <c r="FG14" s="5"/>
      <c r="FH14" s="5"/>
      <c r="FI14" s="5"/>
      <c r="FJ14" s="5"/>
      <c r="FK14" s="5"/>
      <c r="FL14" s="5"/>
      <c r="FM14" s="5"/>
      <c r="FN14" s="5"/>
      <c r="FO14" s="5"/>
      <c r="FP14" s="5"/>
      <c r="FQ14" s="5"/>
      <c r="FR14" s="5"/>
      <c r="FS14" s="5"/>
      <c r="FT14" s="5"/>
      <c r="FU14" s="5"/>
      <c r="FV14" s="5"/>
      <c r="FW14" s="5"/>
      <c r="FX14" s="5"/>
      <c r="FY14" s="5"/>
      <c r="FZ14" s="5"/>
      <c r="GA14" s="5"/>
      <c r="GB14" s="5"/>
      <c r="GC14" s="5"/>
      <c r="GD14" s="5"/>
      <c r="GE14" s="5"/>
      <c r="GF14" s="5"/>
      <c r="GG14" s="5"/>
      <c r="GH14" s="5"/>
      <c r="GI14" s="5"/>
      <c r="GJ14" s="5"/>
      <c r="GK14" s="5"/>
      <c r="GL14" s="5"/>
      <c r="GM14" s="5"/>
      <c r="GN14" s="5"/>
      <c r="GO14" s="5"/>
      <c r="GP14" s="5"/>
      <c r="GQ14" s="5"/>
      <c r="GR14" s="5"/>
      <c r="GS14" s="5"/>
      <c r="GT14" s="5"/>
      <c r="GU14" s="5"/>
      <c r="GV14" s="5"/>
      <c r="GW14" s="5"/>
      <c r="GX14" s="5"/>
      <c r="GY14" s="5"/>
      <c r="GZ14" s="5"/>
      <c r="HA14" s="5"/>
      <c r="HB14" s="5"/>
      <c r="HC14" s="5"/>
      <c r="HD14" s="5"/>
      <c r="HE14" s="5"/>
      <c r="HF14" s="5"/>
      <c r="HG14" s="5"/>
      <c r="HH14" s="5"/>
      <c r="HI14" s="5"/>
      <c r="HJ14" s="5"/>
      <c r="HK14" s="5"/>
      <c r="HL14" s="5"/>
      <c r="HM14" s="5"/>
      <c r="HN14" s="5"/>
      <c r="HO14" s="5"/>
      <c r="HP14" s="5"/>
      <c r="HQ14" s="5"/>
      <c r="HR14" s="5"/>
      <c r="HS14" s="5"/>
      <c r="HT14" s="5"/>
      <c r="HU14" s="5"/>
      <c r="HV14" s="5"/>
      <c r="HW14" s="5"/>
      <c r="HX14" s="5"/>
      <c r="HY14" s="5"/>
      <c r="HZ14" s="5"/>
      <c r="IA14" s="5"/>
      <c r="IB14" s="5"/>
      <c r="IC14" s="5"/>
      <c r="ID14" s="5"/>
      <c r="IE14" s="5"/>
      <c r="IF14" s="5"/>
      <c r="IG14" s="5"/>
      <c r="IH14" s="5"/>
      <c r="II14" s="5"/>
      <c r="IJ14" s="5"/>
      <c r="IK14" s="5"/>
      <c r="IL14" s="5"/>
      <c r="IM14" s="5"/>
      <c r="IN14" s="5"/>
      <c r="IO14" s="5"/>
      <c r="IP14" s="5"/>
      <c r="IQ14" s="5"/>
      <c r="IR14" s="5"/>
      <c r="IS14" s="5"/>
      <c r="IT14" s="5"/>
      <c r="IU14" s="5"/>
      <c r="IV14" s="5"/>
    </row>
    <row r="15" spans="1:256" s="4" customFormat="1" ht="15" customHeight="1">
      <c r="A15" s="35"/>
      <c r="B15" s="36"/>
      <c r="C15" s="35"/>
      <c r="D15" s="35"/>
      <c r="E15" s="35"/>
      <c r="F15" s="37"/>
      <c r="G15" s="37"/>
      <c r="H15" s="37"/>
      <c r="I15" s="37"/>
      <c r="J15" s="37"/>
      <c r="K15" s="37"/>
      <c r="L15" s="37"/>
      <c r="M15" s="37"/>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c r="CJ15" s="5"/>
      <c r="CK15" s="5"/>
      <c r="CL15" s="5"/>
      <c r="CM15" s="5"/>
      <c r="CN15" s="5"/>
      <c r="CO15" s="5"/>
      <c r="CP15" s="5"/>
      <c r="CQ15" s="5"/>
      <c r="CR15" s="5"/>
      <c r="CS15" s="5"/>
      <c r="CT15" s="5"/>
      <c r="CU15" s="5"/>
      <c r="CV15" s="5"/>
      <c r="CW15" s="5"/>
      <c r="CX15" s="5"/>
      <c r="CY15" s="5"/>
      <c r="CZ15" s="5"/>
      <c r="DA15" s="5"/>
      <c r="DB15" s="5"/>
      <c r="DC15" s="5"/>
      <c r="DD15" s="5"/>
      <c r="DE15" s="5"/>
      <c r="DF15" s="5"/>
      <c r="DG15" s="5"/>
      <c r="DH15" s="5"/>
      <c r="DI15" s="5"/>
      <c r="DJ15" s="5"/>
      <c r="DK15" s="5"/>
      <c r="DL15" s="5"/>
      <c r="DM15" s="5"/>
      <c r="DN15" s="5"/>
      <c r="DO15" s="5"/>
      <c r="DP15" s="5"/>
      <c r="DQ15" s="5"/>
      <c r="DR15" s="5"/>
      <c r="DS15" s="5"/>
      <c r="DT15" s="5"/>
      <c r="DU15" s="5"/>
      <c r="DV15" s="5"/>
      <c r="DW15" s="5"/>
      <c r="DX15" s="5"/>
      <c r="DY15" s="5"/>
      <c r="DZ15" s="5"/>
      <c r="EA15" s="5"/>
      <c r="EB15" s="5"/>
      <c r="EC15" s="5"/>
      <c r="ED15" s="5"/>
      <c r="EE15" s="5"/>
      <c r="EF15" s="5"/>
      <c r="EG15" s="5"/>
      <c r="EH15" s="5"/>
      <c r="EI15" s="5"/>
      <c r="EJ15" s="5"/>
      <c r="EK15" s="5"/>
      <c r="EL15" s="5"/>
      <c r="EM15" s="5"/>
      <c r="EN15" s="5"/>
      <c r="EO15" s="5"/>
      <c r="EP15" s="5"/>
      <c r="EQ15" s="5"/>
      <c r="ER15" s="5"/>
      <c r="ES15" s="5"/>
      <c r="ET15" s="5"/>
      <c r="EU15" s="5"/>
      <c r="EV15" s="5"/>
      <c r="EW15" s="5"/>
      <c r="EX15" s="5"/>
      <c r="EY15" s="5"/>
      <c r="EZ15" s="5"/>
      <c r="FA15" s="5"/>
      <c r="FB15" s="5"/>
      <c r="FC15" s="5"/>
      <c r="FD15" s="5"/>
      <c r="FE15" s="5"/>
      <c r="FF15" s="5"/>
      <c r="FG15" s="5"/>
      <c r="FH15" s="5"/>
      <c r="FI15" s="5"/>
      <c r="FJ15" s="5"/>
      <c r="FK15" s="5"/>
      <c r="FL15" s="5"/>
      <c r="FM15" s="5"/>
      <c r="FN15" s="5"/>
      <c r="FO15" s="5"/>
      <c r="FP15" s="5"/>
      <c r="FQ15" s="5"/>
      <c r="FR15" s="5"/>
      <c r="FS15" s="5"/>
      <c r="FT15" s="5"/>
      <c r="FU15" s="5"/>
      <c r="FV15" s="5"/>
      <c r="FW15" s="5"/>
      <c r="FX15" s="5"/>
      <c r="FY15" s="5"/>
      <c r="FZ15" s="5"/>
      <c r="GA15" s="5"/>
      <c r="GB15" s="5"/>
      <c r="GC15" s="5"/>
      <c r="GD15" s="5"/>
      <c r="GE15" s="5"/>
      <c r="GF15" s="5"/>
      <c r="GG15" s="5"/>
      <c r="GH15" s="5"/>
      <c r="GI15" s="5"/>
      <c r="GJ15" s="5"/>
      <c r="GK15" s="5"/>
      <c r="GL15" s="5"/>
      <c r="GM15" s="5"/>
      <c r="GN15" s="5"/>
      <c r="GO15" s="5"/>
      <c r="GP15" s="5"/>
      <c r="GQ15" s="5"/>
      <c r="GR15" s="5"/>
      <c r="GS15" s="5"/>
      <c r="GT15" s="5"/>
      <c r="GU15" s="5"/>
      <c r="GV15" s="5"/>
      <c r="GW15" s="5"/>
      <c r="GX15" s="5"/>
      <c r="GY15" s="5"/>
      <c r="GZ15" s="5"/>
      <c r="HA15" s="5"/>
      <c r="HB15" s="5"/>
      <c r="HC15" s="5"/>
      <c r="HD15" s="5"/>
      <c r="HE15" s="5"/>
      <c r="HF15" s="5"/>
      <c r="HG15" s="5"/>
      <c r="HH15" s="5"/>
      <c r="HI15" s="5"/>
      <c r="HJ15" s="5"/>
      <c r="HK15" s="5"/>
      <c r="HL15" s="5"/>
      <c r="HM15" s="5"/>
      <c r="HN15" s="5"/>
      <c r="HO15" s="5"/>
      <c r="HP15" s="5"/>
      <c r="HQ15" s="5"/>
      <c r="HR15" s="5"/>
      <c r="HS15" s="5"/>
      <c r="HT15" s="5"/>
      <c r="HU15" s="5"/>
      <c r="HV15" s="5"/>
      <c r="HW15" s="5"/>
      <c r="HX15" s="5"/>
      <c r="HY15" s="5"/>
      <c r="HZ15" s="5"/>
      <c r="IA15" s="5"/>
      <c r="IB15" s="5"/>
      <c r="IC15" s="5"/>
      <c r="ID15" s="5"/>
      <c r="IE15" s="5"/>
      <c r="IF15" s="5"/>
      <c r="IG15" s="5"/>
      <c r="IH15" s="5"/>
      <c r="II15" s="5"/>
      <c r="IJ15" s="5"/>
      <c r="IK15" s="5"/>
      <c r="IL15" s="5"/>
      <c r="IM15" s="5"/>
      <c r="IN15" s="5"/>
      <c r="IO15" s="5"/>
      <c r="IP15" s="5"/>
      <c r="IQ15" s="5"/>
      <c r="IR15" s="5"/>
      <c r="IS15" s="5"/>
      <c r="IT15" s="5"/>
      <c r="IU15" s="5"/>
      <c r="IV15" s="5"/>
    </row>
    <row r="16" spans="1:256" s="4" customFormat="1" ht="15" customHeight="1">
      <c r="A16" s="38" t="s">
        <v>90</v>
      </c>
      <c r="B16" s="36"/>
      <c r="C16" s="35"/>
      <c r="D16" s="35"/>
      <c r="E16" s="35"/>
      <c r="F16" s="37"/>
      <c r="G16" s="37"/>
      <c r="H16" s="37"/>
      <c r="I16" s="37"/>
      <c r="J16" s="37"/>
      <c r="K16" s="37"/>
      <c r="L16" s="37"/>
      <c r="M16" s="37"/>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5"/>
      <c r="IK16" s="5"/>
      <c r="IL16" s="5"/>
      <c r="IM16" s="5"/>
      <c r="IN16" s="5"/>
      <c r="IO16" s="5"/>
      <c r="IP16" s="5"/>
      <c r="IQ16" s="5"/>
      <c r="IR16" s="5"/>
      <c r="IS16" s="5"/>
      <c r="IT16" s="5"/>
      <c r="IU16" s="5"/>
      <c r="IV16" s="5"/>
    </row>
    <row r="17" spans="1:256" s="4" customFormat="1" ht="15" customHeight="1">
      <c r="A17" s="35">
        <v>1</v>
      </c>
      <c r="B17" s="60" t="s">
        <v>164</v>
      </c>
      <c r="C17" s="35"/>
      <c r="D17" s="35" t="s">
        <v>99</v>
      </c>
      <c r="E17" s="35"/>
      <c r="F17" s="37"/>
      <c r="G17" s="37"/>
      <c r="H17" s="37"/>
      <c r="I17" s="37"/>
      <c r="J17" s="37"/>
      <c r="K17" s="37"/>
      <c r="L17" s="37"/>
      <c r="M17" s="37"/>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c r="CZ17" s="5"/>
      <c r="DA17" s="5"/>
      <c r="DB17" s="5"/>
      <c r="DC17" s="5"/>
      <c r="DD17" s="5"/>
      <c r="DE17" s="5"/>
      <c r="DF17" s="5"/>
      <c r="DG17" s="5"/>
      <c r="DH17" s="5"/>
      <c r="DI17" s="5"/>
      <c r="DJ17" s="5"/>
      <c r="DK17" s="5"/>
      <c r="DL17" s="5"/>
      <c r="DM17" s="5"/>
      <c r="DN17" s="5"/>
      <c r="DO17" s="5"/>
      <c r="DP17" s="5"/>
      <c r="DQ17" s="5"/>
      <c r="DR17" s="5"/>
      <c r="DS17" s="5"/>
      <c r="DT17" s="5"/>
      <c r="DU17" s="5"/>
      <c r="DV17" s="5"/>
      <c r="DW17" s="5"/>
      <c r="DX17" s="5"/>
      <c r="DY17" s="5"/>
      <c r="DZ17" s="5"/>
      <c r="EA17" s="5"/>
      <c r="EB17" s="5"/>
      <c r="EC17" s="5"/>
      <c r="ED17" s="5"/>
      <c r="EE17" s="5"/>
      <c r="EF17" s="5"/>
      <c r="EG17" s="5"/>
      <c r="EH17" s="5"/>
      <c r="EI17" s="5"/>
      <c r="EJ17" s="5"/>
      <c r="EK17" s="5"/>
      <c r="EL17" s="5"/>
      <c r="EM17" s="5"/>
      <c r="EN17" s="5"/>
      <c r="EO17" s="5"/>
      <c r="EP17" s="5"/>
      <c r="EQ17" s="5"/>
      <c r="ER17" s="5"/>
      <c r="ES17" s="5"/>
      <c r="ET17" s="5"/>
      <c r="EU17" s="5"/>
      <c r="EV17" s="5"/>
      <c r="EW17" s="5"/>
      <c r="EX17" s="5"/>
      <c r="EY17" s="5"/>
      <c r="EZ17" s="5"/>
      <c r="FA17" s="5"/>
      <c r="FB17" s="5"/>
      <c r="FC17" s="5"/>
      <c r="FD17" s="5"/>
      <c r="FE17" s="5"/>
      <c r="FF17" s="5"/>
      <c r="FG17" s="5"/>
      <c r="FH17" s="5"/>
      <c r="FI17" s="5"/>
      <c r="FJ17" s="5"/>
      <c r="FK17" s="5"/>
      <c r="FL17" s="5"/>
      <c r="FM17" s="5"/>
      <c r="FN17" s="5"/>
      <c r="FO17" s="5"/>
      <c r="FP17" s="5"/>
      <c r="FQ17" s="5"/>
      <c r="FR17" s="5"/>
      <c r="FS17" s="5"/>
      <c r="FT17" s="5"/>
      <c r="FU17" s="5"/>
      <c r="FV17" s="5"/>
      <c r="FW17" s="5"/>
      <c r="FX17" s="5"/>
      <c r="FY17" s="5"/>
      <c r="FZ17" s="5"/>
      <c r="GA17" s="5"/>
      <c r="GB17" s="5"/>
      <c r="GC17" s="5"/>
      <c r="GD17" s="5"/>
      <c r="GE17" s="5"/>
      <c r="GF17" s="5"/>
      <c r="GG17" s="5"/>
      <c r="GH17" s="5"/>
      <c r="GI17" s="5"/>
      <c r="GJ17" s="5"/>
      <c r="GK17" s="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5"/>
      <c r="IF17" s="5"/>
      <c r="IG17" s="5"/>
      <c r="IH17" s="5"/>
      <c r="II17" s="5"/>
      <c r="IJ17" s="5"/>
      <c r="IK17" s="5"/>
      <c r="IL17" s="5"/>
      <c r="IM17" s="5"/>
      <c r="IN17" s="5"/>
      <c r="IO17" s="5"/>
      <c r="IP17" s="5"/>
      <c r="IQ17" s="5"/>
      <c r="IR17" s="5"/>
      <c r="IS17" s="5"/>
      <c r="IT17" s="5"/>
      <c r="IU17" s="5"/>
      <c r="IV17" s="5"/>
    </row>
    <row r="18" spans="1:256" s="4" customFormat="1" ht="15" customHeight="1">
      <c r="A18" s="35">
        <v>1</v>
      </c>
      <c r="B18" s="60" t="s">
        <v>0</v>
      </c>
      <c r="C18" s="35"/>
      <c r="D18" s="35" t="s">
        <v>99</v>
      </c>
      <c r="E18" s="35"/>
      <c r="F18" s="37"/>
      <c r="G18" s="37"/>
      <c r="H18" s="37"/>
      <c r="I18" s="37"/>
      <c r="J18" s="37"/>
      <c r="K18" s="37"/>
      <c r="L18" s="37"/>
      <c r="M18" s="37"/>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row>
    <row r="19" spans="1:256" s="4" customFormat="1" ht="15" customHeight="1">
      <c r="A19" s="35">
        <v>1</v>
      </c>
      <c r="B19" s="60" t="s">
        <v>165</v>
      </c>
      <c r="C19" s="35"/>
      <c r="D19" s="35" t="s">
        <v>110</v>
      </c>
      <c r="E19" s="35">
        <v>1</v>
      </c>
      <c r="F19" s="37"/>
      <c r="G19" s="37"/>
      <c r="H19" s="37"/>
      <c r="I19" s="37"/>
      <c r="J19" s="37"/>
      <c r="K19" s="37"/>
      <c r="L19" s="37"/>
      <c r="M19" s="37"/>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5"/>
      <c r="IK19" s="5"/>
      <c r="IL19" s="5"/>
      <c r="IM19" s="5"/>
      <c r="IN19" s="5"/>
      <c r="IO19" s="5"/>
      <c r="IP19" s="5"/>
      <c r="IQ19" s="5"/>
      <c r="IR19" s="5"/>
      <c r="IS19" s="5"/>
      <c r="IT19" s="5"/>
      <c r="IU19" s="5"/>
      <c r="IV19" s="5"/>
    </row>
    <row r="20" spans="1:256" ht="15" customHeight="1">
      <c r="A20" s="35">
        <v>1</v>
      </c>
      <c r="B20" s="60" t="s">
        <v>166</v>
      </c>
      <c r="C20" s="35"/>
      <c r="D20" s="35" t="s">
        <v>99</v>
      </c>
      <c r="E20" s="35"/>
      <c r="F20" s="37"/>
      <c r="G20" s="37"/>
      <c r="H20" s="37"/>
      <c r="I20" s="37"/>
      <c r="J20" s="37"/>
      <c r="K20" s="37"/>
      <c r="L20" s="37"/>
      <c r="M20" s="37"/>
    </row>
    <row r="21" spans="1:256" ht="15" customHeight="1">
      <c r="A21" s="35">
        <v>1</v>
      </c>
      <c r="B21" s="60" t="s">
        <v>176</v>
      </c>
      <c r="C21" s="35"/>
      <c r="D21" s="35" t="s">
        <v>99</v>
      </c>
      <c r="E21" s="35"/>
      <c r="F21" s="37"/>
      <c r="G21" s="37"/>
      <c r="H21" s="37"/>
      <c r="I21" s="37"/>
      <c r="J21" s="37"/>
      <c r="K21" s="37"/>
      <c r="L21" s="37"/>
      <c r="M21" s="37"/>
    </row>
    <row r="22" spans="1:256" ht="15" customHeight="1">
      <c r="A22" s="35"/>
      <c r="B22" s="36"/>
      <c r="C22" s="35"/>
      <c r="D22" s="35"/>
      <c r="E22" s="35"/>
      <c r="F22" s="37"/>
      <c r="G22" s="37"/>
      <c r="H22" s="37"/>
      <c r="I22" s="37"/>
      <c r="J22" s="37"/>
      <c r="K22" s="37"/>
      <c r="L22" s="37"/>
      <c r="M22" s="37"/>
    </row>
    <row r="23" spans="1:256" s="57" customFormat="1" ht="15" customHeight="1">
      <c r="A23" s="52"/>
      <c r="B23" s="53" t="s">
        <v>91</v>
      </c>
      <c r="C23" s="54"/>
      <c r="D23" s="54"/>
      <c r="E23" s="54"/>
      <c r="F23" s="55"/>
      <c r="G23" s="55"/>
      <c r="H23" s="55"/>
      <c r="I23" s="55"/>
      <c r="J23" s="55"/>
      <c r="K23" s="55"/>
      <c r="L23" s="55"/>
      <c r="M23" s="55"/>
      <c r="N23" s="56"/>
      <c r="O23" s="56"/>
      <c r="P23" s="56"/>
      <c r="Q23" s="56"/>
      <c r="R23" s="56"/>
      <c r="S23" s="56"/>
      <c r="T23" s="56"/>
      <c r="U23" s="56"/>
      <c r="V23" s="56"/>
      <c r="W23" s="56"/>
      <c r="X23" s="56"/>
      <c r="Y23" s="56"/>
      <c r="Z23" s="56"/>
      <c r="AA23" s="56"/>
      <c r="AB23" s="56"/>
      <c r="AC23" s="56"/>
      <c r="AD23" s="56"/>
      <c r="AE23" s="56"/>
      <c r="AF23" s="56"/>
      <c r="AG23" s="56"/>
      <c r="AH23" s="56"/>
      <c r="AI23" s="56"/>
      <c r="AJ23" s="56"/>
      <c r="AK23" s="56"/>
      <c r="AL23" s="56"/>
      <c r="AM23" s="56"/>
      <c r="AN23" s="56"/>
      <c r="AO23" s="56"/>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c r="BN23" s="56"/>
      <c r="BO23" s="56"/>
      <c r="BP23" s="56"/>
      <c r="BQ23" s="56"/>
      <c r="BR23" s="56"/>
      <c r="BS23" s="56"/>
      <c r="BT23" s="56"/>
      <c r="BU23" s="56"/>
      <c r="BV23" s="56"/>
      <c r="BW23" s="56"/>
      <c r="BX23" s="56"/>
      <c r="BY23" s="56"/>
      <c r="BZ23" s="56"/>
      <c r="CA23" s="56"/>
      <c r="CB23" s="56"/>
      <c r="CC23" s="56"/>
      <c r="CD23" s="56"/>
      <c r="CE23" s="56"/>
      <c r="CF23" s="56"/>
      <c r="CG23" s="56"/>
      <c r="CH23" s="56"/>
      <c r="CI23" s="56"/>
      <c r="CJ23" s="56"/>
      <c r="CK23" s="56"/>
      <c r="CL23" s="56"/>
      <c r="CM23" s="56"/>
      <c r="CN23" s="56"/>
      <c r="CO23" s="56"/>
      <c r="CP23" s="56"/>
      <c r="CQ23" s="56"/>
      <c r="CR23" s="56"/>
      <c r="CS23" s="56"/>
      <c r="CT23" s="56"/>
      <c r="CU23" s="56"/>
      <c r="CV23" s="56"/>
      <c r="CW23" s="56"/>
      <c r="CX23" s="56"/>
      <c r="CY23" s="56"/>
      <c r="CZ23" s="56"/>
      <c r="DA23" s="56"/>
      <c r="DB23" s="56"/>
      <c r="DC23" s="56"/>
      <c r="DD23" s="56"/>
      <c r="DE23" s="56"/>
      <c r="DF23" s="56"/>
      <c r="DG23" s="56"/>
      <c r="DH23" s="56"/>
      <c r="DI23" s="56"/>
      <c r="DJ23" s="56"/>
      <c r="DK23" s="56"/>
      <c r="DL23" s="56"/>
      <c r="DM23" s="56"/>
      <c r="DN23" s="56"/>
      <c r="DO23" s="56"/>
      <c r="DP23" s="56"/>
      <c r="DQ23" s="56"/>
      <c r="DR23" s="56"/>
      <c r="DS23" s="56"/>
      <c r="DT23" s="56"/>
      <c r="DU23" s="56"/>
      <c r="DV23" s="56"/>
      <c r="DW23" s="56"/>
      <c r="DX23" s="56"/>
      <c r="DY23" s="56"/>
      <c r="DZ23" s="56"/>
      <c r="EA23" s="56"/>
      <c r="EB23" s="56"/>
      <c r="EC23" s="56"/>
      <c r="ED23" s="56"/>
      <c r="EE23" s="56"/>
      <c r="EF23" s="56"/>
      <c r="EG23" s="56"/>
      <c r="EH23" s="56"/>
      <c r="EI23" s="56"/>
      <c r="EJ23" s="56"/>
      <c r="EK23" s="56"/>
      <c r="EL23" s="56"/>
      <c r="EM23" s="56"/>
      <c r="EN23" s="56"/>
      <c r="EO23" s="56"/>
      <c r="EP23" s="56"/>
      <c r="EQ23" s="56"/>
      <c r="ER23" s="56"/>
      <c r="ES23" s="56"/>
      <c r="ET23" s="56"/>
      <c r="EU23" s="56"/>
      <c r="EV23" s="56"/>
      <c r="EW23" s="56"/>
      <c r="EX23" s="56"/>
      <c r="EY23" s="56"/>
      <c r="EZ23" s="56"/>
      <c r="FA23" s="56"/>
      <c r="FB23" s="56"/>
      <c r="FC23" s="56"/>
      <c r="FD23" s="56"/>
      <c r="FE23" s="56"/>
      <c r="FF23" s="56"/>
      <c r="FG23" s="56"/>
      <c r="FH23" s="56"/>
      <c r="FI23" s="56"/>
      <c r="FJ23" s="56"/>
      <c r="FK23" s="56"/>
      <c r="FL23" s="56"/>
      <c r="FM23" s="56"/>
      <c r="FN23" s="56"/>
      <c r="FO23" s="56"/>
      <c r="FP23" s="56"/>
      <c r="FQ23" s="56"/>
      <c r="FR23" s="56"/>
      <c r="FS23" s="56"/>
      <c r="FT23" s="56"/>
      <c r="FU23" s="56"/>
      <c r="FV23" s="56"/>
      <c r="FW23" s="56"/>
      <c r="FX23" s="56"/>
      <c r="FY23" s="56"/>
      <c r="FZ23" s="56"/>
      <c r="GA23" s="56"/>
      <c r="GB23" s="56"/>
      <c r="GC23" s="56"/>
      <c r="GD23" s="56"/>
      <c r="GE23" s="56"/>
      <c r="GF23" s="56"/>
      <c r="GG23" s="56"/>
      <c r="GH23" s="56"/>
      <c r="GI23" s="56"/>
      <c r="GJ23" s="56"/>
      <c r="GK23" s="56"/>
      <c r="GL23" s="56"/>
      <c r="GM23" s="56"/>
      <c r="GN23" s="56"/>
      <c r="GO23" s="56"/>
      <c r="GP23" s="56"/>
      <c r="GQ23" s="56"/>
      <c r="GR23" s="56"/>
      <c r="GS23" s="56"/>
      <c r="GT23" s="56"/>
      <c r="GU23" s="56"/>
      <c r="GV23" s="56"/>
      <c r="GW23" s="56"/>
      <c r="GX23" s="56"/>
      <c r="GY23" s="56"/>
      <c r="GZ23" s="56"/>
      <c r="HA23" s="56"/>
      <c r="HB23" s="56"/>
      <c r="HC23" s="56"/>
      <c r="HD23" s="56"/>
      <c r="HE23" s="56"/>
      <c r="HF23" s="56"/>
      <c r="HG23" s="56"/>
      <c r="HH23" s="56"/>
      <c r="HI23" s="56"/>
      <c r="HJ23" s="56"/>
      <c r="HK23" s="56"/>
      <c r="HL23" s="56"/>
      <c r="HM23" s="56"/>
      <c r="HN23" s="56"/>
      <c r="HO23" s="56"/>
      <c r="HP23" s="56"/>
      <c r="HQ23" s="56"/>
      <c r="HR23" s="56"/>
      <c r="HS23" s="56"/>
      <c r="HT23" s="56"/>
      <c r="HU23" s="56"/>
      <c r="HV23" s="56"/>
      <c r="HW23" s="56"/>
      <c r="HX23" s="56"/>
      <c r="HY23" s="56"/>
      <c r="HZ23" s="56"/>
      <c r="IA23" s="56"/>
      <c r="IB23" s="56"/>
      <c r="IC23" s="56"/>
      <c r="ID23" s="56"/>
      <c r="IE23" s="56"/>
      <c r="IF23" s="56"/>
      <c r="IG23" s="56"/>
      <c r="IH23" s="56"/>
      <c r="II23" s="56"/>
      <c r="IJ23" s="56"/>
    </row>
    <row r="24" spans="1:256" s="4" customFormat="1" ht="15" customHeight="1">
      <c r="A24" s="35"/>
      <c r="B24" s="36"/>
      <c r="C24" s="35"/>
      <c r="D24" s="35"/>
      <c r="E24" s="35"/>
      <c r="F24" s="37"/>
      <c r="G24" s="37"/>
      <c r="H24" s="37"/>
      <c r="I24" s="37"/>
      <c r="J24" s="37"/>
      <c r="K24" s="37"/>
      <c r="L24" s="37"/>
      <c r="M24" s="37"/>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row>
    <row r="25" spans="1:256" s="4" customFormat="1" ht="15" customHeight="1">
      <c r="A25" s="35" t="s">
        <v>92</v>
      </c>
      <c r="B25" s="36" t="s">
        <v>93</v>
      </c>
      <c r="C25" s="35"/>
      <c r="D25" s="35" t="s">
        <v>104</v>
      </c>
      <c r="E25" s="35"/>
      <c r="F25" s="37"/>
      <c r="G25" s="37"/>
      <c r="H25" s="37"/>
      <c r="I25" s="37"/>
      <c r="J25" s="37"/>
      <c r="K25" s="37"/>
      <c r="L25" s="37"/>
      <c r="M25" s="37"/>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row>
    <row r="26" spans="1:256" s="4" customFormat="1" ht="15" customHeight="1">
      <c r="A26" s="35" t="s">
        <v>92</v>
      </c>
      <c r="B26" s="36" t="s">
        <v>94</v>
      </c>
      <c r="C26" s="35"/>
      <c r="D26" s="35" t="s">
        <v>104</v>
      </c>
      <c r="E26" s="35"/>
      <c r="F26" s="37"/>
      <c r="G26" s="37"/>
      <c r="H26" s="37"/>
      <c r="I26" s="37"/>
      <c r="J26" s="37"/>
      <c r="K26" s="37"/>
      <c r="L26" s="37"/>
      <c r="M26" s="37"/>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row>
    <row r="27" spans="1:256" s="4" customFormat="1" ht="15" customHeight="1">
      <c r="A27" s="45"/>
      <c r="B27" s="46"/>
      <c r="C27" s="45"/>
      <c r="D27" s="47"/>
      <c r="E27" s="47"/>
      <c r="F27" s="48"/>
      <c r="G27" s="48"/>
      <c r="H27" s="48"/>
      <c r="I27" s="48"/>
      <c r="J27" s="48"/>
      <c r="K27" s="48"/>
      <c r="L27" s="48"/>
      <c r="M27" s="48"/>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row>
    <row r="28" spans="1:256" s="5" customFormat="1" ht="24.95" customHeight="1">
      <c r="A28" s="155" t="s">
        <v>411</v>
      </c>
      <c r="B28" s="156"/>
      <c r="C28" s="156"/>
      <c r="D28" s="156"/>
      <c r="E28" s="156"/>
      <c r="F28" s="156"/>
      <c r="G28" s="156"/>
      <c r="H28" s="156"/>
      <c r="I28" s="156"/>
      <c r="J28" s="156"/>
      <c r="K28" s="156"/>
      <c r="L28" s="156"/>
      <c r="M28" s="156"/>
    </row>
    <row r="29" spans="1:256" s="5" customFormat="1" ht="15" customHeight="1">
      <c r="A29" s="40"/>
      <c r="B29" s="152" t="s">
        <v>15</v>
      </c>
      <c r="C29" s="153"/>
      <c r="D29" s="154"/>
      <c r="E29" s="35">
        <v>1</v>
      </c>
      <c r="F29" s="37"/>
      <c r="G29" s="41"/>
      <c r="H29" s="41"/>
      <c r="I29" s="41"/>
      <c r="J29" s="41"/>
      <c r="K29" s="41"/>
      <c r="L29" s="41"/>
      <c r="M29" s="41"/>
    </row>
    <row r="30" spans="1:256" s="5" customFormat="1" ht="15" customHeight="1">
      <c r="A30" s="40"/>
      <c r="B30" s="184" t="s">
        <v>300</v>
      </c>
      <c r="C30" s="185"/>
      <c r="D30" s="186"/>
      <c r="E30" s="35">
        <v>1</v>
      </c>
      <c r="F30" s="37"/>
      <c r="G30" s="41"/>
      <c r="H30" s="41"/>
      <c r="I30" s="41"/>
      <c r="J30" s="41"/>
      <c r="K30" s="41"/>
      <c r="L30" s="41"/>
      <c r="M30" s="41"/>
    </row>
    <row r="31" spans="1:256" s="5" customFormat="1" ht="23.25" customHeight="1">
      <c r="A31" s="155" t="s">
        <v>412</v>
      </c>
      <c r="B31" s="156"/>
      <c r="C31" s="156"/>
      <c r="D31" s="156"/>
      <c r="E31" s="156"/>
      <c r="F31" s="156"/>
      <c r="G31" s="156"/>
      <c r="H31" s="156"/>
      <c r="I31" s="156"/>
      <c r="J31" s="156"/>
      <c r="K31" s="156"/>
      <c r="L31" s="156"/>
      <c r="M31" s="156"/>
    </row>
    <row r="32" spans="1:256" s="5" customFormat="1" ht="30" customHeight="1">
      <c r="A32" s="40"/>
      <c r="B32" s="162" t="s">
        <v>760</v>
      </c>
      <c r="C32" s="163"/>
      <c r="D32" s="164"/>
      <c r="E32" s="35">
        <v>1</v>
      </c>
      <c r="F32" s="37"/>
      <c r="G32" s="41"/>
      <c r="H32" s="41"/>
      <c r="I32" s="41"/>
      <c r="J32" s="41"/>
      <c r="K32" s="41"/>
      <c r="L32" s="41"/>
      <c r="M32" s="41"/>
    </row>
    <row r="33" spans="1:13" s="5" customFormat="1" ht="15" customHeight="1">
      <c r="A33" s="40"/>
      <c r="B33" s="184" t="s">
        <v>118</v>
      </c>
      <c r="C33" s="185"/>
      <c r="D33" s="186"/>
      <c r="E33" s="35">
        <v>1</v>
      </c>
      <c r="F33" s="37"/>
      <c r="G33" s="41"/>
      <c r="H33" s="41"/>
      <c r="I33" s="41"/>
      <c r="J33" s="41"/>
      <c r="K33" s="41"/>
      <c r="L33" s="41"/>
      <c r="M33" s="41"/>
    </row>
    <row r="34" spans="1:13" s="5" customFormat="1" ht="15" customHeight="1">
      <c r="A34" s="40"/>
      <c r="B34" s="181" t="s">
        <v>301</v>
      </c>
      <c r="C34" s="182"/>
      <c r="D34" s="183"/>
      <c r="E34" s="35">
        <v>1</v>
      </c>
      <c r="F34" s="37"/>
      <c r="G34" s="41"/>
      <c r="H34" s="41"/>
      <c r="I34" s="41"/>
      <c r="J34" s="41"/>
      <c r="K34" s="41"/>
      <c r="L34" s="41"/>
      <c r="M34" s="41"/>
    </row>
    <row r="35" spans="1:13" s="5" customFormat="1" ht="36" customHeight="1">
      <c r="A35" s="165" t="s">
        <v>413</v>
      </c>
      <c r="B35" s="166"/>
      <c r="C35" s="166"/>
      <c r="D35" s="166"/>
      <c r="E35" s="166"/>
      <c r="F35" s="166"/>
      <c r="G35" s="166"/>
      <c r="H35" s="166"/>
      <c r="I35" s="166"/>
      <c r="J35" s="166"/>
      <c r="K35" s="166"/>
      <c r="L35" s="166"/>
      <c r="M35" s="166"/>
    </row>
    <row r="36" spans="1:13" s="5" customFormat="1" ht="15" customHeight="1">
      <c r="A36" s="40"/>
      <c r="B36" s="167" t="s">
        <v>414</v>
      </c>
      <c r="C36" s="168"/>
      <c r="D36" s="169"/>
      <c r="E36" s="35">
        <v>1</v>
      </c>
      <c r="F36" s="37">
        <f>SUM(F10:F27)</f>
        <v>0</v>
      </c>
      <c r="G36" s="37">
        <f t="shared" ref="G36:L36" si="0">SUM(G10:G27)</f>
        <v>0</v>
      </c>
      <c r="H36" s="37">
        <f t="shared" si="0"/>
        <v>0</v>
      </c>
      <c r="I36" s="37">
        <f t="shared" si="0"/>
        <v>0</v>
      </c>
      <c r="J36" s="37">
        <f t="shared" si="0"/>
        <v>0</v>
      </c>
      <c r="K36" s="37">
        <f t="shared" si="0"/>
        <v>0</v>
      </c>
      <c r="L36" s="37">
        <f t="shared" si="0"/>
        <v>0</v>
      </c>
      <c r="M36" s="37">
        <f>SUM(M10:M27)</f>
        <v>0</v>
      </c>
    </row>
    <row r="37" spans="1:13" s="5" customFormat="1" ht="15" customHeight="1">
      <c r="A37" s="40"/>
      <c r="B37" s="170" t="s">
        <v>415</v>
      </c>
      <c r="C37" s="171"/>
      <c r="D37" s="172"/>
      <c r="E37" s="35">
        <v>1</v>
      </c>
      <c r="F37" s="37"/>
      <c r="G37" s="37"/>
      <c r="H37" s="37"/>
      <c r="I37" s="37"/>
      <c r="J37" s="37"/>
      <c r="K37" s="37"/>
      <c r="L37" s="37"/>
      <c r="M37" s="37"/>
    </row>
    <row r="38" spans="1:13" s="5" customFormat="1" ht="15" customHeight="1">
      <c r="A38" s="40"/>
      <c r="B38" s="170" t="s">
        <v>416</v>
      </c>
      <c r="C38" s="171"/>
      <c r="D38" s="172"/>
      <c r="E38" s="35">
        <v>1</v>
      </c>
      <c r="F38" s="37"/>
      <c r="G38" s="37"/>
      <c r="H38" s="37"/>
      <c r="I38" s="37"/>
      <c r="J38" s="37"/>
      <c r="K38" s="37"/>
      <c r="L38" s="37"/>
      <c r="M38" s="37"/>
    </row>
    <row r="39" spans="1:13" s="5" customFormat="1" ht="15" customHeight="1">
      <c r="A39" s="40"/>
      <c r="B39" s="170" t="s">
        <v>417</v>
      </c>
      <c r="C39" s="171"/>
      <c r="D39" s="172"/>
      <c r="E39" s="35">
        <v>1</v>
      </c>
      <c r="F39" s="37">
        <f t="shared" ref="F39:M39" si="1">SUM(F29:F30)</f>
        <v>0</v>
      </c>
      <c r="G39" s="37">
        <f t="shared" si="1"/>
        <v>0</v>
      </c>
      <c r="H39" s="37">
        <f t="shared" si="1"/>
        <v>0</v>
      </c>
      <c r="I39" s="37">
        <f t="shared" si="1"/>
        <v>0</v>
      </c>
      <c r="J39" s="37">
        <f t="shared" si="1"/>
        <v>0</v>
      </c>
      <c r="K39" s="37">
        <f t="shared" si="1"/>
        <v>0</v>
      </c>
      <c r="L39" s="37">
        <f t="shared" si="1"/>
        <v>0</v>
      </c>
      <c r="M39" s="37">
        <f t="shared" si="1"/>
        <v>0</v>
      </c>
    </row>
    <row r="40" spans="1:13" s="5" customFormat="1" ht="15" customHeight="1">
      <c r="A40" s="40"/>
      <c r="B40" s="170" t="s">
        <v>418</v>
      </c>
      <c r="C40" s="171"/>
      <c r="D40" s="172"/>
      <c r="E40" s="35">
        <v>1</v>
      </c>
      <c r="F40" s="37">
        <f t="shared" ref="F40:M40" si="2">SUM(F32:F34)</f>
        <v>0</v>
      </c>
      <c r="G40" s="37">
        <f t="shared" si="2"/>
        <v>0</v>
      </c>
      <c r="H40" s="37">
        <f t="shared" si="2"/>
        <v>0</v>
      </c>
      <c r="I40" s="37">
        <f t="shared" si="2"/>
        <v>0</v>
      </c>
      <c r="J40" s="37">
        <f t="shared" si="2"/>
        <v>0</v>
      </c>
      <c r="K40" s="37">
        <f t="shared" si="2"/>
        <v>0</v>
      </c>
      <c r="L40" s="37">
        <f t="shared" si="2"/>
        <v>0</v>
      </c>
      <c r="M40" s="37">
        <f t="shared" si="2"/>
        <v>0</v>
      </c>
    </row>
    <row r="41" spans="1:13" s="5" customFormat="1" ht="15" customHeight="1">
      <c r="A41" s="40"/>
      <c r="B41" s="170" t="s">
        <v>419</v>
      </c>
      <c r="C41" s="171"/>
      <c r="D41" s="172"/>
      <c r="E41" s="35">
        <v>1</v>
      </c>
      <c r="F41" s="37"/>
      <c r="G41" s="37"/>
      <c r="H41" s="37"/>
      <c r="I41" s="37"/>
      <c r="J41" s="37"/>
      <c r="K41" s="37"/>
      <c r="L41" s="37"/>
      <c r="M41" s="37"/>
    </row>
    <row r="42" spans="1:13" s="5" customFormat="1" ht="15" customHeight="1">
      <c r="A42" s="40"/>
      <c r="B42" s="159" t="s">
        <v>420</v>
      </c>
      <c r="C42" s="160"/>
      <c r="D42" s="161"/>
      <c r="E42" s="35">
        <v>1</v>
      </c>
      <c r="F42" s="37">
        <f>SUM(F36:F41)</f>
        <v>0</v>
      </c>
      <c r="G42" s="37">
        <f t="shared" ref="G42:M42" si="3">SUM(G36:G41)</f>
        <v>0</v>
      </c>
      <c r="H42" s="37">
        <f t="shared" si="3"/>
        <v>0</v>
      </c>
      <c r="I42" s="37">
        <f t="shared" si="3"/>
        <v>0</v>
      </c>
      <c r="J42" s="37">
        <f t="shared" si="3"/>
        <v>0</v>
      </c>
      <c r="K42" s="37">
        <f t="shared" si="3"/>
        <v>0</v>
      </c>
      <c r="L42" s="37">
        <f t="shared" si="3"/>
        <v>0</v>
      </c>
      <c r="M42" s="37">
        <f t="shared" si="3"/>
        <v>0</v>
      </c>
    </row>
    <row r="43" spans="1:13" s="5" customFormat="1" ht="36" customHeight="1">
      <c r="A43" s="165" t="s">
        <v>421</v>
      </c>
      <c r="B43" s="166"/>
      <c r="C43" s="166"/>
      <c r="D43" s="166"/>
      <c r="E43" s="166"/>
      <c r="F43" s="166"/>
      <c r="G43" s="166"/>
      <c r="H43" s="166"/>
      <c r="I43" s="166"/>
      <c r="J43" s="166"/>
      <c r="K43" s="166"/>
      <c r="L43" s="166"/>
      <c r="M43" s="166"/>
    </row>
    <row r="44" spans="1:13" s="5" customFormat="1" ht="15" customHeight="1" thickBot="1">
      <c r="C44" s="14"/>
      <c r="D44" s="15"/>
      <c r="E44" s="14"/>
      <c r="F44" s="14"/>
      <c r="G44" s="14"/>
      <c r="H44" s="14"/>
      <c r="I44" s="14"/>
      <c r="J44" s="14"/>
      <c r="K44" s="14"/>
      <c r="L44" s="14"/>
      <c r="M44" s="14"/>
    </row>
    <row r="45" spans="1:13" s="5" customFormat="1" ht="15" customHeight="1">
      <c r="C45" s="173" t="s">
        <v>422</v>
      </c>
      <c r="D45" s="174"/>
      <c r="E45" s="175">
        <f>SUM(F42:M42)</f>
        <v>0</v>
      </c>
      <c r="F45" s="176"/>
      <c r="G45" s="42" t="s">
        <v>423</v>
      </c>
      <c r="H45" s="14"/>
      <c r="I45" s="14"/>
      <c r="J45" s="14"/>
      <c r="K45" s="14"/>
      <c r="L45" s="14"/>
      <c r="M45" s="14"/>
    </row>
    <row r="46" spans="1:13" s="5" customFormat="1" ht="15" customHeight="1" thickBot="1">
      <c r="C46" s="177" t="s">
        <v>424</v>
      </c>
      <c r="D46" s="178"/>
      <c r="E46" s="179">
        <f>E45/8</f>
        <v>0</v>
      </c>
      <c r="F46" s="180"/>
      <c r="G46" s="43" t="s">
        <v>425</v>
      </c>
      <c r="H46" s="14"/>
      <c r="I46" s="14"/>
      <c r="J46" s="14"/>
      <c r="K46" s="14"/>
      <c r="L46" s="14"/>
      <c r="M46" s="14"/>
    </row>
  </sheetData>
  <mergeCells count="35">
    <mergeCell ref="A1:D2"/>
    <mergeCell ref="C3:C4"/>
    <mergeCell ref="D3:D4"/>
    <mergeCell ref="C6:C8"/>
    <mergeCell ref="D6:D8"/>
    <mergeCell ref="B29:D29"/>
    <mergeCell ref="B30:D30"/>
    <mergeCell ref="J6:J7"/>
    <mergeCell ref="K6:K7"/>
    <mergeCell ref="L6:L7"/>
    <mergeCell ref="A28:M28"/>
    <mergeCell ref="A9:M9"/>
    <mergeCell ref="M6:M7"/>
    <mergeCell ref="E6:E7"/>
    <mergeCell ref="F6:F7"/>
    <mergeCell ref="G6:G7"/>
    <mergeCell ref="H6:H7"/>
    <mergeCell ref="I6:I7"/>
    <mergeCell ref="A35:M35"/>
    <mergeCell ref="B36:D36"/>
    <mergeCell ref="B37:D37"/>
    <mergeCell ref="A31:M31"/>
    <mergeCell ref="B32:D32"/>
    <mergeCell ref="B33:D33"/>
    <mergeCell ref="B34:D34"/>
    <mergeCell ref="B38:D38"/>
    <mergeCell ref="B39:D39"/>
    <mergeCell ref="B40:D40"/>
    <mergeCell ref="B41:D41"/>
    <mergeCell ref="B42:D42"/>
    <mergeCell ref="A43:M43"/>
    <mergeCell ref="C45:D45"/>
    <mergeCell ref="E45:F45"/>
    <mergeCell ref="C46:D46"/>
    <mergeCell ref="E46:F46"/>
  </mergeCells>
  <conditionalFormatting sqref="D24:D27 D12:D22">
    <cfRule type="containsText" dxfId="602" priority="34" operator="containsText" text="V">
      <formula>NOT(ISERROR(SEARCH("V",D12)))</formula>
    </cfRule>
    <cfRule type="containsText" dxfId="601" priority="35" operator="containsText" text="B">
      <formula>NOT(ISERROR(SEARCH("B",D12)))</formula>
    </cfRule>
    <cfRule type="containsText" dxfId="600" priority="36" operator="containsText" text="M">
      <formula>NOT(ISERROR(SEARCH("M",D12)))</formula>
    </cfRule>
  </conditionalFormatting>
  <conditionalFormatting sqref="D11">
    <cfRule type="containsText" dxfId="599" priority="31" operator="containsText" text="V">
      <formula>NOT(ISERROR(SEARCH("V",#REF!)))</formula>
    </cfRule>
    <cfRule type="containsText" dxfId="598" priority="32" operator="containsText" text="B">
      <formula>NOT(ISERROR(SEARCH("B",#REF!)))</formula>
    </cfRule>
    <cfRule type="containsText" dxfId="597" priority="33" operator="containsText" text="M">
      <formula>NOT(ISERROR(SEARCH("M",#REF!)))</formula>
    </cfRule>
  </conditionalFormatting>
  <printOptions horizontalCentered="1"/>
  <pageMargins left="0.70866141732283472" right="0.70866141732283472" top="0.74803149606299213" bottom="0.74803149606299213" header="0.31496062992125984" footer="0.31496062992125984"/>
  <pageSetup paperSize="9" scale="57" orientation="landscape" r:id="rId1"/>
  <headerFooter differentFirst="1" scaleWithDoc="0" alignWithMargins="0">
    <oddHeader>&amp;C&amp;"Geometria,Normal"Page &amp;P/&amp;N</oddHeader>
    <oddFooter>&amp;L&amp;"Geometria,Normal"SAGIM / Logis Familial
Mars 2018&amp;C&amp;"Geometria,Normal"Rapport
Audit des installations&amp;R&amp;"Geometria,Normal"SAGE Services Energie
Réf. 9350</oddFooter>
  </headerFooter>
  <colBreaks count="1" manualBreakCount="1">
    <brk id="87" max="1048575" man="1"/>
  </colBreaks>
</worksheet>
</file>

<file path=xl/worksheets/sheet26.xml><?xml version="1.0" encoding="utf-8"?>
<worksheet xmlns="http://schemas.openxmlformats.org/spreadsheetml/2006/main" xmlns:r="http://schemas.openxmlformats.org/officeDocument/2006/relationships">
  <sheetPr>
    <pageSetUpPr fitToPage="1"/>
  </sheetPr>
  <dimension ref="A1:IV79"/>
  <sheetViews>
    <sheetView showGridLines="0" view="pageBreakPreview" topLeftCell="A34" zoomScaleNormal="100" zoomScaleSheetLayoutView="100" workbookViewId="0">
      <selection activeCell="E15" sqref="E15"/>
    </sheetView>
  </sheetViews>
  <sheetFormatPr baseColWidth="10" defaultColWidth="12" defaultRowHeight="15" customHeight="1"/>
  <cols>
    <col min="1" max="1" width="7.7109375" style="5" customWidth="1"/>
    <col min="2" max="2" width="65.7109375" style="5" customWidth="1"/>
    <col min="3" max="3" width="9.7109375" style="14" customWidth="1"/>
    <col min="4" max="4" width="12.7109375" style="15" customWidth="1"/>
    <col min="5" max="13" width="14.7109375" style="14" customWidth="1"/>
    <col min="14" max="223" width="9.28515625" style="5" customWidth="1"/>
    <col min="224" max="244" width="12" style="5"/>
    <col min="245" max="245" width="7.7109375" style="5" customWidth="1"/>
    <col min="246" max="246" width="67.42578125" style="5" customWidth="1"/>
    <col min="247" max="248" width="10.85546875" style="5" customWidth="1"/>
    <col min="249" max="256" width="9.28515625" style="5" customWidth="1"/>
    <col min="257" max="16384" width="12" style="6"/>
  </cols>
  <sheetData>
    <row r="1" spans="1:256" ht="15" customHeight="1">
      <c r="A1" s="141" t="s">
        <v>83</v>
      </c>
      <c r="B1" s="141"/>
      <c r="C1" s="141"/>
      <c r="D1" s="141"/>
      <c r="E1" s="5"/>
      <c r="F1" s="5"/>
      <c r="G1" s="5"/>
      <c r="H1" s="5"/>
      <c r="I1" s="5"/>
      <c r="J1" s="5"/>
      <c r="K1" s="5"/>
      <c r="L1" s="5"/>
      <c r="M1" s="5"/>
    </row>
    <row r="2" spans="1:256" ht="12.75" customHeight="1">
      <c r="A2" s="141"/>
      <c r="B2" s="141"/>
      <c r="C2" s="141"/>
      <c r="D2" s="141"/>
      <c r="E2" s="5"/>
      <c r="F2" s="5"/>
      <c r="G2" s="5"/>
      <c r="H2" s="5"/>
      <c r="I2" s="5"/>
      <c r="J2" s="5"/>
      <c r="K2" s="5"/>
      <c r="L2" s="5"/>
      <c r="M2" s="5"/>
    </row>
    <row r="3" spans="1:256" s="11" customFormat="1" ht="15" customHeight="1">
      <c r="A3" s="7"/>
      <c r="B3" s="8" t="s">
        <v>55</v>
      </c>
      <c r="C3" s="142" t="s">
        <v>84</v>
      </c>
      <c r="D3" s="144" t="s">
        <v>97</v>
      </c>
      <c r="E3" s="9"/>
      <c r="F3" s="9"/>
      <c r="G3" s="9"/>
      <c r="H3" s="9"/>
      <c r="I3" s="9"/>
      <c r="J3" s="9"/>
      <c r="K3" s="9"/>
      <c r="L3" s="9"/>
      <c r="M3" s="9"/>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0"/>
      <c r="BT3" s="10"/>
      <c r="BU3" s="10"/>
      <c r="BV3" s="10"/>
      <c r="BW3" s="10"/>
      <c r="BX3" s="10"/>
      <c r="BY3" s="10"/>
      <c r="BZ3" s="10"/>
      <c r="CA3" s="10"/>
      <c r="CB3" s="10"/>
      <c r="CC3" s="10"/>
      <c r="CD3" s="10"/>
      <c r="CE3" s="10"/>
      <c r="CF3" s="10"/>
      <c r="CG3" s="10"/>
      <c r="CH3" s="10"/>
      <c r="CI3" s="10"/>
      <c r="CJ3" s="10"/>
      <c r="CK3" s="10"/>
      <c r="CL3" s="10"/>
      <c r="CM3" s="10"/>
      <c r="CN3" s="10"/>
      <c r="CO3" s="10"/>
      <c r="CP3" s="10"/>
      <c r="CQ3" s="10"/>
      <c r="CR3" s="10"/>
      <c r="CS3" s="10"/>
      <c r="CT3" s="10"/>
      <c r="CU3" s="10"/>
      <c r="CV3" s="10"/>
      <c r="CW3" s="10"/>
      <c r="CX3" s="10"/>
      <c r="CY3" s="10"/>
      <c r="CZ3" s="10"/>
      <c r="DA3" s="10"/>
      <c r="DB3" s="10"/>
      <c r="DC3" s="10"/>
      <c r="DD3" s="10"/>
      <c r="DE3" s="10"/>
      <c r="DF3" s="10"/>
      <c r="DG3" s="10"/>
      <c r="DH3" s="10"/>
      <c r="DI3" s="10"/>
      <c r="DJ3" s="10"/>
      <c r="DK3" s="10"/>
      <c r="DL3" s="10"/>
      <c r="DM3" s="10"/>
      <c r="DN3" s="10"/>
      <c r="DO3" s="10"/>
      <c r="DP3" s="10"/>
      <c r="DQ3" s="10"/>
      <c r="DR3" s="10"/>
      <c r="DS3" s="10"/>
      <c r="DT3" s="10"/>
      <c r="DU3" s="10"/>
      <c r="DV3" s="10"/>
      <c r="DW3" s="10"/>
      <c r="DX3" s="10"/>
      <c r="DY3" s="10"/>
      <c r="DZ3" s="10"/>
      <c r="EA3" s="10"/>
      <c r="EB3" s="10"/>
      <c r="EC3" s="10"/>
      <c r="ED3" s="10"/>
      <c r="EE3" s="10"/>
      <c r="EF3" s="10"/>
      <c r="EG3" s="10"/>
      <c r="EH3" s="10"/>
      <c r="EI3" s="10"/>
      <c r="EJ3" s="10"/>
      <c r="EK3" s="10"/>
      <c r="EL3" s="10"/>
      <c r="EM3" s="10"/>
      <c r="EN3" s="10"/>
      <c r="EO3" s="10"/>
      <c r="EP3" s="10"/>
      <c r="EQ3" s="10"/>
      <c r="ER3" s="10"/>
      <c r="ES3" s="10"/>
      <c r="ET3" s="10"/>
      <c r="EU3" s="10"/>
      <c r="EV3" s="10"/>
      <c r="EW3" s="10"/>
      <c r="EX3" s="10"/>
      <c r="EY3" s="10"/>
      <c r="EZ3" s="10"/>
      <c r="FA3" s="10"/>
      <c r="FB3" s="10"/>
      <c r="FC3" s="10"/>
      <c r="FD3" s="10"/>
      <c r="FE3" s="10"/>
      <c r="FF3" s="10"/>
      <c r="FG3" s="10"/>
      <c r="FH3" s="10"/>
      <c r="FI3" s="10"/>
      <c r="FJ3" s="10"/>
      <c r="FK3" s="10"/>
      <c r="FL3" s="10"/>
      <c r="FM3" s="10"/>
      <c r="FN3" s="10"/>
      <c r="FO3" s="10"/>
      <c r="FP3" s="10"/>
      <c r="FQ3" s="10"/>
      <c r="FR3" s="10"/>
      <c r="FS3" s="10"/>
      <c r="FT3" s="10"/>
      <c r="FU3" s="10"/>
      <c r="FV3" s="10"/>
      <c r="FW3" s="10"/>
      <c r="FX3" s="10"/>
      <c r="FY3" s="10"/>
      <c r="FZ3" s="10"/>
      <c r="GA3" s="10"/>
      <c r="GB3" s="10"/>
      <c r="GC3" s="10"/>
      <c r="GD3" s="10"/>
      <c r="GE3" s="10"/>
      <c r="GF3" s="10"/>
      <c r="GG3" s="10"/>
      <c r="GH3" s="10"/>
      <c r="GI3" s="10"/>
      <c r="GJ3" s="10"/>
      <c r="GK3" s="10"/>
      <c r="GL3" s="10"/>
      <c r="GM3" s="10"/>
      <c r="GN3" s="10"/>
      <c r="GO3" s="10"/>
      <c r="GP3" s="10"/>
      <c r="GQ3" s="10"/>
      <c r="GR3" s="10"/>
      <c r="GS3" s="10"/>
      <c r="GT3" s="10"/>
      <c r="GU3" s="10"/>
      <c r="GV3" s="10"/>
      <c r="GW3" s="10"/>
      <c r="GX3" s="10"/>
      <c r="GY3" s="10"/>
      <c r="GZ3" s="10"/>
      <c r="HA3" s="10"/>
      <c r="HB3" s="10"/>
      <c r="HC3" s="10"/>
      <c r="HD3" s="10"/>
      <c r="HE3" s="10"/>
      <c r="HF3" s="10"/>
      <c r="HG3" s="10"/>
      <c r="HH3" s="10"/>
      <c r="HI3" s="10"/>
      <c r="HJ3" s="10"/>
      <c r="HK3" s="10"/>
      <c r="HL3" s="10"/>
      <c r="HM3" s="10"/>
      <c r="HN3" s="10"/>
      <c r="HO3" s="10"/>
      <c r="HP3" s="10"/>
      <c r="HQ3" s="10"/>
      <c r="HR3" s="10"/>
      <c r="HS3" s="10"/>
      <c r="HT3" s="10"/>
      <c r="HU3" s="10"/>
      <c r="HV3" s="10"/>
      <c r="HW3" s="10"/>
      <c r="HX3" s="10"/>
      <c r="HY3" s="10"/>
      <c r="HZ3" s="10"/>
      <c r="IA3" s="10"/>
      <c r="IB3" s="10"/>
      <c r="IC3" s="10"/>
      <c r="ID3" s="10"/>
      <c r="IE3" s="10"/>
      <c r="IF3" s="10"/>
      <c r="IG3" s="10"/>
      <c r="IH3" s="10"/>
      <c r="II3" s="10"/>
      <c r="IJ3" s="10"/>
      <c r="IK3" s="10"/>
      <c r="IL3" s="10"/>
      <c r="IM3" s="10"/>
      <c r="IN3" s="10"/>
      <c r="IO3" s="10"/>
      <c r="IP3" s="10"/>
      <c r="IQ3" s="10"/>
      <c r="IR3" s="10"/>
      <c r="IS3" s="10"/>
      <c r="IT3" s="10"/>
      <c r="IU3" s="10"/>
      <c r="IV3" s="10"/>
    </row>
    <row r="4" spans="1:256" s="11" customFormat="1" ht="15" customHeight="1">
      <c r="A4" s="12"/>
      <c r="B4" s="13" t="s">
        <v>54</v>
      </c>
      <c r="C4" s="143"/>
      <c r="D4" s="145"/>
      <c r="E4" s="9"/>
      <c r="F4" s="9"/>
      <c r="G4" s="9"/>
      <c r="H4" s="9"/>
      <c r="I4" s="9"/>
      <c r="J4" s="9"/>
      <c r="K4" s="9"/>
      <c r="L4" s="9"/>
      <c r="M4" s="9"/>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c r="FM4" s="10"/>
      <c r="FN4" s="10"/>
      <c r="FO4" s="10"/>
      <c r="FP4" s="10"/>
      <c r="FQ4" s="10"/>
      <c r="FR4" s="10"/>
      <c r="FS4" s="10"/>
      <c r="FT4" s="10"/>
      <c r="FU4" s="10"/>
      <c r="FV4" s="10"/>
      <c r="FW4" s="10"/>
      <c r="FX4" s="10"/>
      <c r="FY4" s="10"/>
      <c r="FZ4" s="10"/>
      <c r="GA4" s="10"/>
      <c r="GB4" s="10"/>
      <c r="GC4" s="10"/>
      <c r="GD4" s="10"/>
      <c r="GE4" s="10"/>
      <c r="GF4" s="10"/>
      <c r="GG4" s="10"/>
      <c r="GH4" s="10"/>
      <c r="GI4" s="10"/>
      <c r="GJ4" s="10"/>
      <c r="GK4" s="10"/>
      <c r="GL4" s="10"/>
      <c r="GM4" s="10"/>
      <c r="GN4" s="10"/>
      <c r="GO4" s="10"/>
      <c r="GP4" s="10"/>
      <c r="GQ4" s="10"/>
      <c r="GR4" s="10"/>
      <c r="GS4" s="10"/>
      <c r="GT4" s="10"/>
      <c r="GU4" s="10"/>
      <c r="GV4" s="10"/>
      <c r="GW4" s="10"/>
      <c r="GX4" s="10"/>
      <c r="GY4" s="10"/>
      <c r="GZ4" s="10"/>
      <c r="HA4" s="10"/>
      <c r="HB4" s="10"/>
      <c r="HC4" s="10"/>
      <c r="HD4" s="10"/>
      <c r="HE4" s="10"/>
      <c r="HF4" s="10"/>
      <c r="HG4" s="10"/>
      <c r="HH4" s="10"/>
      <c r="HI4" s="10"/>
      <c r="HJ4" s="10"/>
      <c r="HK4" s="10"/>
      <c r="HL4" s="10"/>
      <c r="HM4" s="10"/>
      <c r="HN4" s="10"/>
      <c r="HO4" s="10"/>
      <c r="HP4" s="10"/>
      <c r="HQ4" s="10"/>
      <c r="HR4" s="10"/>
      <c r="HS4" s="10"/>
      <c r="HT4" s="10"/>
      <c r="HU4" s="10"/>
      <c r="HV4" s="10"/>
      <c r="HW4" s="10"/>
      <c r="HX4" s="10"/>
      <c r="HY4" s="10"/>
      <c r="HZ4" s="10"/>
      <c r="IA4" s="10"/>
      <c r="IB4" s="10"/>
      <c r="IC4" s="10"/>
      <c r="ID4" s="10"/>
      <c r="IE4" s="10"/>
      <c r="IF4" s="10"/>
      <c r="IG4" s="10"/>
      <c r="IH4" s="10"/>
      <c r="II4" s="10"/>
      <c r="IJ4" s="10"/>
      <c r="IK4" s="10"/>
      <c r="IL4" s="10"/>
      <c r="IM4" s="10"/>
      <c r="IN4" s="10"/>
      <c r="IO4" s="10"/>
      <c r="IP4" s="10"/>
      <c r="IQ4" s="10"/>
      <c r="IR4" s="10"/>
      <c r="IS4" s="10"/>
      <c r="IT4" s="10"/>
      <c r="IU4" s="10"/>
      <c r="IV4" s="10"/>
    </row>
    <row r="5" spans="1:256" ht="12.75" customHeight="1"/>
    <row r="6" spans="1:256" ht="15" customHeight="1">
      <c r="A6" s="16"/>
      <c r="B6" s="17"/>
      <c r="C6" s="146" t="s">
        <v>85</v>
      </c>
      <c r="D6" s="149" t="s">
        <v>86</v>
      </c>
      <c r="E6" s="146" t="s">
        <v>392</v>
      </c>
      <c r="F6" s="146" t="s">
        <v>393</v>
      </c>
      <c r="G6" s="146" t="s">
        <v>394</v>
      </c>
      <c r="H6" s="146" t="s">
        <v>395</v>
      </c>
      <c r="I6" s="146" t="s">
        <v>396</v>
      </c>
      <c r="J6" s="146" t="s">
        <v>397</v>
      </c>
      <c r="K6" s="146" t="s">
        <v>398</v>
      </c>
      <c r="L6" s="146" t="s">
        <v>399</v>
      </c>
      <c r="M6" s="146" t="s">
        <v>400</v>
      </c>
    </row>
    <row r="7" spans="1:256" ht="15" customHeight="1">
      <c r="A7" s="18" t="s">
        <v>87</v>
      </c>
      <c r="B7" s="19" t="s">
        <v>88</v>
      </c>
      <c r="C7" s="147"/>
      <c r="D7" s="150"/>
      <c r="E7" s="148"/>
      <c r="F7" s="148"/>
      <c r="G7" s="148"/>
      <c r="H7" s="148"/>
      <c r="I7" s="148"/>
      <c r="J7" s="148"/>
      <c r="K7" s="148"/>
      <c r="L7" s="148"/>
      <c r="M7" s="148"/>
    </row>
    <row r="8" spans="1:256" ht="15" customHeight="1">
      <c r="A8" s="20"/>
      <c r="B8" s="21"/>
      <c r="C8" s="148"/>
      <c r="D8" s="151"/>
      <c r="E8" s="32" t="s">
        <v>401</v>
      </c>
      <c r="F8" s="32" t="s">
        <v>402</v>
      </c>
      <c r="G8" s="32" t="s">
        <v>403</v>
      </c>
      <c r="H8" s="32" t="s">
        <v>404</v>
      </c>
      <c r="I8" s="32" t="s">
        <v>405</v>
      </c>
      <c r="J8" s="32" t="s">
        <v>406</v>
      </c>
      <c r="K8" s="32" t="s">
        <v>407</v>
      </c>
      <c r="L8" s="32" t="s">
        <v>408</v>
      </c>
      <c r="M8" s="32" t="s">
        <v>409</v>
      </c>
    </row>
    <row r="9" spans="1:256" ht="24.95" customHeight="1">
      <c r="A9" s="157" t="s">
        <v>410</v>
      </c>
      <c r="B9" s="158"/>
      <c r="C9" s="158"/>
      <c r="D9" s="158"/>
      <c r="E9" s="158"/>
      <c r="F9" s="158"/>
      <c r="G9" s="158"/>
      <c r="H9" s="158"/>
      <c r="I9" s="158"/>
      <c r="J9" s="158"/>
      <c r="K9" s="158"/>
      <c r="L9" s="158"/>
      <c r="M9" s="158"/>
      <c r="IU9" s="6"/>
      <c r="IV9" s="6"/>
    </row>
    <row r="10" spans="1:256" s="57" customFormat="1" ht="15" customHeight="1">
      <c r="A10" s="52"/>
      <c r="B10" s="53" t="s">
        <v>53</v>
      </c>
      <c r="C10" s="54"/>
      <c r="D10" s="54"/>
      <c r="E10" s="54"/>
      <c r="F10" s="55"/>
      <c r="G10" s="55"/>
      <c r="H10" s="55"/>
      <c r="I10" s="55"/>
      <c r="J10" s="55"/>
      <c r="K10" s="55"/>
      <c r="L10" s="55"/>
      <c r="M10" s="55"/>
      <c r="N10" s="56"/>
      <c r="O10" s="56"/>
      <c r="P10" s="56"/>
      <c r="Q10" s="56"/>
      <c r="R10" s="56"/>
      <c r="S10" s="56"/>
      <c r="T10" s="56"/>
      <c r="U10" s="56"/>
      <c r="V10" s="56"/>
      <c r="W10" s="56"/>
      <c r="X10" s="56"/>
      <c r="Y10" s="56"/>
      <c r="Z10" s="56"/>
      <c r="AA10" s="56"/>
      <c r="AB10" s="56"/>
      <c r="AC10" s="56"/>
      <c r="AD10" s="56"/>
      <c r="AE10" s="56"/>
      <c r="AF10" s="56"/>
      <c r="AG10" s="56"/>
      <c r="AH10" s="56"/>
      <c r="AI10" s="56"/>
      <c r="AJ10" s="56"/>
      <c r="AK10" s="56"/>
      <c r="AL10" s="56"/>
      <c r="AM10" s="56"/>
      <c r="AN10" s="56"/>
      <c r="AO10" s="56"/>
      <c r="AP10" s="56"/>
      <c r="AQ10" s="56"/>
      <c r="AR10" s="56"/>
      <c r="AS10" s="56"/>
      <c r="AT10" s="56"/>
      <c r="AU10" s="56"/>
      <c r="AV10" s="56"/>
      <c r="AW10" s="56"/>
      <c r="AX10" s="56"/>
      <c r="AY10" s="56"/>
      <c r="AZ10" s="56"/>
      <c r="BA10" s="56"/>
      <c r="BB10" s="56"/>
      <c r="BC10" s="56"/>
      <c r="BD10" s="56"/>
      <c r="BE10" s="56"/>
      <c r="BF10" s="56"/>
      <c r="BG10" s="56"/>
      <c r="BH10" s="56"/>
      <c r="BI10" s="56"/>
      <c r="BJ10" s="56"/>
      <c r="BK10" s="56"/>
      <c r="BL10" s="56"/>
      <c r="BM10" s="56"/>
      <c r="BN10" s="56"/>
      <c r="BO10" s="56"/>
      <c r="BP10" s="56"/>
      <c r="BQ10" s="56"/>
      <c r="BR10" s="56"/>
      <c r="BS10" s="56"/>
      <c r="BT10" s="56"/>
      <c r="BU10" s="56"/>
      <c r="BV10" s="56"/>
      <c r="BW10" s="56"/>
      <c r="BX10" s="56"/>
      <c r="BY10" s="56"/>
      <c r="BZ10" s="56"/>
      <c r="CA10" s="56"/>
      <c r="CB10" s="56"/>
      <c r="CC10" s="56"/>
      <c r="CD10" s="56"/>
      <c r="CE10" s="56"/>
      <c r="CF10" s="56"/>
      <c r="CG10" s="56"/>
      <c r="CH10" s="56"/>
      <c r="CI10" s="56"/>
      <c r="CJ10" s="56"/>
      <c r="CK10" s="56"/>
      <c r="CL10" s="56"/>
      <c r="CM10" s="56"/>
      <c r="CN10" s="56"/>
      <c r="CO10" s="56"/>
      <c r="CP10" s="56"/>
      <c r="CQ10" s="56"/>
      <c r="CR10" s="56"/>
      <c r="CS10" s="56"/>
      <c r="CT10" s="56"/>
      <c r="CU10" s="56"/>
      <c r="CV10" s="56"/>
      <c r="CW10" s="56"/>
      <c r="CX10" s="56"/>
      <c r="CY10" s="56"/>
      <c r="CZ10" s="56"/>
      <c r="DA10" s="56"/>
      <c r="DB10" s="56"/>
      <c r="DC10" s="56"/>
      <c r="DD10" s="56"/>
      <c r="DE10" s="56"/>
      <c r="DF10" s="56"/>
      <c r="DG10" s="56"/>
      <c r="DH10" s="56"/>
      <c r="DI10" s="56"/>
      <c r="DJ10" s="56"/>
      <c r="DK10" s="56"/>
      <c r="DL10" s="56"/>
      <c r="DM10" s="56"/>
      <c r="DN10" s="56"/>
      <c r="DO10" s="56"/>
      <c r="DP10" s="56"/>
      <c r="DQ10" s="56"/>
      <c r="DR10" s="56"/>
      <c r="DS10" s="56"/>
      <c r="DT10" s="56"/>
      <c r="DU10" s="56"/>
      <c r="DV10" s="56"/>
      <c r="DW10" s="56"/>
      <c r="DX10" s="56"/>
      <c r="DY10" s="56"/>
      <c r="DZ10" s="56"/>
      <c r="EA10" s="56"/>
      <c r="EB10" s="56"/>
      <c r="EC10" s="56"/>
      <c r="ED10" s="56"/>
      <c r="EE10" s="56"/>
      <c r="EF10" s="56"/>
      <c r="EG10" s="56"/>
      <c r="EH10" s="56"/>
      <c r="EI10" s="56"/>
      <c r="EJ10" s="56"/>
      <c r="EK10" s="56"/>
      <c r="EL10" s="56"/>
      <c r="EM10" s="56"/>
      <c r="EN10" s="56"/>
      <c r="EO10" s="56"/>
      <c r="EP10" s="56"/>
      <c r="EQ10" s="56"/>
      <c r="ER10" s="56"/>
      <c r="ES10" s="56"/>
      <c r="ET10" s="56"/>
      <c r="EU10" s="56"/>
      <c r="EV10" s="56"/>
      <c r="EW10" s="56"/>
      <c r="EX10" s="56"/>
      <c r="EY10" s="56"/>
      <c r="EZ10" s="56"/>
      <c r="FA10" s="56"/>
      <c r="FB10" s="56"/>
      <c r="FC10" s="56"/>
      <c r="FD10" s="56"/>
      <c r="FE10" s="56"/>
      <c r="FF10" s="56"/>
      <c r="FG10" s="56"/>
      <c r="FH10" s="56"/>
      <c r="FI10" s="56"/>
      <c r="FJ10" s="56"/>
      <c r="FK10" s="56"/>
      <c r="FL10" s="56"/>
      <c r="FM10" s="56"/>
      <c r="FN10" s="56"/>
      <c r="FO10" s="56"/>
      <c r="FP10" s="56"/>
      <c r="FQ10" s="56"/>
      <c r="FR10" s="56"/>
      <c r="FS10" s="56"/>
      <c r="FT10" s="56"/>
      <c r="FU10" s="56"/>
      <c r="FV10" s="56"/>
      <c r="FW10" s="56"/>
      <c r="FX10" s="56"/>
      <c r="FY10" s="56"/>
      <c r="FZ10" s="56"/>
      <c r="GA10" s="56"/>
      <c r="GB10" s="56"/>
      <c r="GC10" s="56"/>
      <c r="GD10" s="56"/>
      <c r="GE10" s="56"/>
      <c r="GF10" s="56"/>
      <c r="GG10" s="56"/>
      <c r="GH10" s="56"/>
      <c r="GI10" s="56"/>
      <c r="GJ10" s="56"/>
      <c r="GK10" s="56"/>
      <c r="GL10" s="56"/>
      <c r="GM10" s="56"/>
      <c r="GN10" s="56"/>
      <c r="GO10" s="56"/>
      <c r="GP10" s="56"/>
      <c r="GQ10" s="56"/>
      <c r="GR10" s="56"/>
      <c r="GS10" s="56"/>
      <c r="GT10" s="56"/>
      <c r="GU10" s="56"/>
      <c r="GV10" s="56"/>
      <c r="GW10" s="56"/>
      <c r="GX10" s="56"/>
      <c r="GY10" s="56"/>
      <c r="GZ10" s="56"/>
      <c r="HA10" s="56"/>
      <c r="HB10" s="56"/>
      <c r="HC10" s="56"/>
      <c r="HD10" s="56"/>
      <c r="HE10" s="56"/>
      <c r="HF10" s="56"/>
      <c r="HG10" s="56"/>
      <c r="HH10" s="56"/>
      <c r="HI10" s="56"/>
      <c r="HJ10" s="56"/>
      <c r="HK10" s="56"/>
      <c r="HL10" s="56"/>
      <c r="HM10" s="56"/>
      <c r="HN10" s="56"/>
      <c r="HO10" s="56"/>
      <c r="HP10" s="56"/>
      <c r="HQ10" s="56"/>
      <c r="HR10" s="56"/>
      <c r="HS10" s="56"/>
      <c r="HT10" s="56"/>
      <c r="HU10" s="56"/>
      <c r="HV10" s="56"/>
      <c r="HW10" s="56"/>
      <c r="HX10" s="56"/>
      <c r="HY10" s="56"/>
      <c r="HZ10" s="56"/>
      <c r="IA10" s="56"/>
      <c r="IB10" s="56"/>
      <c r="IC10" s="56"/>
      <c r="ID10" s="56"/>
      <c r="IE10" s="56"/>
      <c r="IF10" s="56"/>
      <c r="IG10" s="56"/>
      <c r="IH10" s="56"/>
      <c r="II10" s="56"/>
      <c r="IJ10" s="56"/>
    </row>
    <row r="11" spans="1:256" ht="15" customHeight="1">
      <c r="A11" s="35"/>
      <c r="B11" s="36"/>
      <c r="C11" s="35"/>
      <c r="D11" s="35"/>
      <c r="E11" s="35"/>
      <c r="F11" s="37"/>
      <c r="G11" s="37"/>
      <c r="H11" s="37"/>
      <c r="I11" s="37"/>
      <c r="J11" s="37"/>
      <c r="K11" s="37"/>
      <c r="L11" s="37"/>
      <c r="M11" s="37"/>
    </row>
    <row r="12" spans="1:256" s="4" customFormat="1" ht="15" customHeight="1">
      <c r="A12" s="38" t="s">
        <v>95</v>
      </c>
      <c r="B12" s="36"/>
      <c r="C12" s="35"/>
      <c r="D12" s="35"/>
      <c r="E12" s="35"/>
      <c r="F12" s="37"/>
      <c r="G12" s="37"/>
      <c r="H12" s="37"/>
      <c r="I12" s="37"/>
      <c r="J12" s="37"/>
      <c r="K12" s="37"/>
      <c r="L12" s="37"/>
      <c r="M12" s="37"/>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row>
    <row r="13" spans="1:256" s="4" customFormat="1" ht="15" customHeight="1">
      <c r="A13" s="35">
        <v>1</v>
      </c>
      <c r="B13" s="36" t="s">
        <v>772</v>
      </c>
      <c r="C13" s="35">
        <v>2014</v>
      </c>
      <c r="D13" s="35" t="s">
        <v>99</v>
      </c>
      <c r="E13" s="35"/>
      <c r="F13" s="37"/>
      <c r="G13" s="37"/>
      <c r="H13" s="37"/>
      <c r="I13" s="37"/>
      <c r="J13" s="37"/>
      <c r="K13" s="37"/>
      <c r="L13" s="37"/>
      <c r="M13" s="37"/>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c r="CU13" s="5"/>
      <c r="CV13" s="5"/>
      <c r="CW13" s="5"/>
      <c r="CX13" s="5"/>
      <c r="CY13" s="5"/>
      <c r="CZ13" s="5"/>
      <c r="DA13" s="5"/>
      <c r="DB13" s="5"/>
      <c r="DC13" s="5"/>
      <c r="DD13" s="5"/>
      <c r="DE13" s="5"/>
      <c r="DF13" s="5"/>
      <c r="DG13" s="5"/>
      <c r="DH13" s="5"/>
      <c r="DI13" s="5"/>
      <c r="DJ13" s="5"/>
      <c r="DK13" s="5"/>
      <c r="DL13" s="5"/>
      <c r="DM13" s="5"/>
      <c r="DN13" s="5"/>
      <c r="DO13" s="5"/>
      <c r="DP13" s="5"/>
      <c r="DQ13" s="5"/>
      <c r="DR13" s="5"/>
      <c r="DS13" s="5"/>
      <c r="DT13" s="5"/>
      <c r="DU13" s="5"/>
      <c r="DV13" s="5"/>
      <c r="DW13" s="5"/>
      <c r="DX13" s="5"/>
      <c r="DY13" s="5"/>
      <c r="DZ13" s="5"/>
      <c r="EA13" s="5"/>
      <c r="EB13" s="5"/>
      <c r="EC13" s="5"/>
      <c r="ED13" s="5"/>
      <c r="EE13" s="5"/>
      <c r="EF13" s="5"/>
      <c r="EG13" s="5"/>
      <c r="EH13" s="5"/>
      <c r="EI13" s="5"/>
      <c r="EJ13" s="5"/>
      <c r="EK13" s="5"/>
      <c r="EL13" s="5"/>
      <c r="EM13" s="5"/>
      <c r="EN13" s="5"/>
      <c r="EO13" s="5"/>
      <c r="EP13" s="5"/>
      <c r="EQ13" s="5"/>
      <c r="ER13" s="5"/>
      <c r="ES13" s="5"/>
      <c r="ET13" s="5"/>
      <c r="EU13" s="5"/>
      <c r="EV13" s="5"/>
      <c r="EW13" s="5"/>
      <c r="EX13" s="5"/>
      <c r="EY13" s="5"/>
      <c r="EZ13" s="5"/>
      <c r="FA13" s="5"/>
      <c r="FB13" s="5"/>
      <c r="FC13" s="5"/>
      <c r="FD13" s="5"/>
      <c r="FE13" s="5"/>
      <c r="FF13" s="5"/>
      <c r="FG13" s="5"/>
      <c r="FH13" s="5"/>
      <c r="FI13" s="5"/>
      <c r="FJ13" s="5"/>
      <c r="FK13" s="5"/>
      <c r="FL13" s="5"/>
      <c r="FM13" s="5"/>
      <c r="FN13" s="5"/>
      <c r="FO13" s="5"/>
      <c r="FP13" s="5"/>
      <c r="FQ13" s="5"/>
      <c r="FR13" s="5"/>
      <c r="FS13" s="5"/>
      <c r="FT13" s="5"/>
      <c r="FU13" s="5"/>
      <c r="FV13" s="5"/>
      <c r="FW13" s="5"/>
      <c r="FX13" s="5"/>
      <c r="FY13" s="5"/>
      <c r="FZ13" s="5"/>
      <c r="GA13" s="5"/>
      <c r="GB13" s="5"/>
      <c r="GC13" s="5"/>
      <c r="GD13" s="5"/>
      <c r="GE13" s="5"/>
      <c r="GF13" s="5"/>
      <c r="GG13" s="5"/>
      <c r="GH13" s="5"/>
      <c r="GI13" s="5"/>
      <c r="GJ13" s="5"/>
      <c r="GK13" s="5"/>
      <c r="GL13" s="5"/>
      <c r="GM13" s="5"/>
      <c r="GN13" s="5"/>
      <c r="GO13" s="5"/>
      <c r="GP13" s="5"/>
      <c r="GQ13" s="5"/>
      <c r="GR13" s="5"/>
      <c r="GS13" s="5"/>
      <c r="GT13" s="5"/>
      <c r="GU13" s="5"/>
      <c r="GV13" s="5"/>
      <c r="GW13" s="5"/>
      <c r="GX13" s="5"/>
      <c r="GY13" s="5"/>
      <c r="GZ13" s="5"/>
      <c r="HA13" s="5"/>
      <c r="HB13" s="5"/>
      <c r="HC13" s="5"/>
      <c r="HD13" s="5"/>
      <c r="HE13" s="5"/>
      <c r="HF13" s="5"/>
      <c r="HG13" s="5"/>
      <c r="HH13" s="5"/>
      <c r="HI13" s="5"/>
      <c r="HJ13" s="5"/>
      <c r="HK13" s="5"/>
      <c r="HL13" s="5"/>
      <c r="HM13" s="5"/>
      <c r="HN13" s="5"/>
      <c r="HO13" s="5"/>
      <c r="HP13" s="5"/>
      <c r="HQ13" s="5"/>
      <c r="HR13" s="5"/>
      <c r="HS13" s="5"/>
      <c r="HT13" s="5"/>
      <c r="HU13" s="5"/>
      <c r="HV13" s="5"/>
      <c r="HW13" s="5"/>
      <c r="HX13" s="5"/>
      <c r="HY13" s="5"/>
      <c r="HZ13" s="5"/>
      <c r="IA13" s="5"/>
      <c r="IB13" s="5"/>
      <c r="IC13" s="5"/>
      <c r="ID13" s="5"/>
      <c r="IE13" s="5"/>
      <c r="IF13" s="5"/>
      <c r="IG13" s="5"/>
      <c r="IH13" s="5"/>
      <c r="II13" s="5"/>
      <c r="IJ13" s="5"/>
      <c r="IK13" s="5"/>
      <c r="IL13" s="5"/>
      <c r="IM13" s="5"/>
      <c r="IN13" s="5"/>
      <c r="IO13" s="5"/>
      <c r="IP13" s="5"/>
      <c r="IQ13" s="5"/>
      <c r="IR13" s="5"/>
      <c r="IS13" s="5"/>
      <c r="IT13" s="5"/>
      <c r="IU13" s="5"/>
      <c r="IV13" s="5"/>
    </row>
    <row r="14" spans="1:256" s="4" customFormat="1" ht="15" customHeight="1">
      <c r="A14" s="35"/>
      <c r="B14" s="36"/>
      <c r="C14" s="35"/>
      <c r="D14" s="35"/>
      <c r="E14" s="35"/>
      <c r="F14" s="37"/>
      <c r="G14" s="37"/>
      <c r="H14" s="37"/>
      <c r="I14" s="37"/>
      <c r="J14" s="37"/>
      <c r="K14" s="37"/>
      <c r="L14" s="37"/>
      <c r="M14" s="37"/>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5"/>
      <c r="CO14" s="5"/>
      <c r="CP14" s="5"/>
      <c r="CQ14" s="5"/>
      <c r="CR14" s="5"/>
      <c r="CS14" s="5"/>
      <c r="CT14" s="5"/>
      <c r="CU14" s="5"/>
      <c r="CV14" s="5"/>
      <c r="CW14" s="5"/>
      <c r="CX14" s="5"/>
      <c r="CY14" s="5"/>
      <c r="CZ14" s="5"/>
      <c r="DA14" s="5"/>
      <c r="DB14" s="5"/>
      <c r="DC14" s="5"/>
      <c r="DD14" s="5"/>
      <c r="DE14" s="5"/>
      <c r="DF14" s="5"/>
      <c r="DG14" s="5"/>
      <c r="DH14" s="5"/>
      <c r="DI14" s="5"/>
      <c r="DJ14" s="5"/>
      <c r="DK14" s="5"/>
      <c r="DL14" s="5"/>
      <c r="DM14" s="5"/>
      <c r="DN14" s="5"/>
      <c r="DO14" s="5"/>
      <c r="DP14" s="5"/>
      <c r="DQ14" s="5"/>
      <c r="DR14" s="5"/>
      <c r="DS14" s="5"/>
      <c r="DT14" s="5"/>
      <c r="DU14" s="5"/>
      <c r="DV14" s="5"/>
      <c r="DW14" s="5"/>
      <c r="DX14" s="5"/>
      <c r="DY14" s="5"/>
      <c r="DZ14" s="5"/>
      <c r="EA14" s="5"/>
      <c r="EB14" s="5"/>
      <c r="EC14" s="5"/>
      <c r="ED14" s="5"/>
      <c r="EE14" s="5"/>
      <c r="EF14" s="5"/>
      <c r="EG14" s="5"/>
      <c r="EH14" s="5"/>
      <c r="EI14" s="5"/>
      <c r="EJ14" s="5"/>
      <c r="EK14" s="5"/>
      <c r="EL14" s="5"/>
      <c r="EM14" s="5"/>
      <c r="EN14" s="5"/>
      <c r="EO14" s="5"/>
      <c r="EP14" s="5"/>
      <c r="EQ14" s="5"/>
      <c r="ER14" s="5"/>
      <c r="ES14" s="5"/>
      <c r="ET14" s="5"/>
      <c r="EU14" s="5"/>
      <c r="EV14" s="5"/>
      <c r="EW14" s="5"/>
      <c r="EX14" s="5"/>
      <c r="EY14" s="5"/>
      <c r="EZ14" s="5"/>
      <c r="FA14" s="5"/>
      <c r="FB14" s="5"/>
      <c r="FC14" s="5"/>
      <c r="FD14" s="5"/>
      <c r="FE14" s="5"/>
      <c r="FF14" s="5"/>
      <c r="FG14" s="5"/>
      <c r="FH14" s="5"/>
      <c r="FI14" s="5"/>
      <c r="FJ14" s="5"/>
      <c r="FK14" s="5"/>
      <c r="FL14" s="5"/>
      <c r="FM14" s="5"/>
      <c r="FN14" s="5"/>
      <c r="FO14" s="5"/>
      <c r="FP14" s="5"/>
      <c r="FQ14" s="5"/>
      <c r="FR14" s="5"/>
      <c r="FS14" s="5"/>
      <c r="FT14" s="5"/>
      <c r="FU14" s="5"/>
      <c r="FV14" s="5"/>
      <c r="FW14" s="5"/>
      <c r="FX14" s="5"/>
      <c r="FY14" s="5"/>
      <c r="FZ14" s="5"/>
      <c r="GA14" s="5"/>
      <c r="GB14" s="5"/>
      <c r="GC14" s="5"/>
      <c r="GD14" s="5"/>
      <c r="GE14" s="5"/>
      <c r="GF14" s="5"/>
      <c r="GG14" s="5"/>
      <c r="GH14" s="5"/>
      <c r="GI14" s="5"/>
      <c r="GJ14" s="5"/>
      <c r="GK14" s="5"/>
      <c r="GL14" s="5"/>
      <c r="GM14" s="5"/>
      <c r="GN14" s="5"/>
      <c r="GO14" s="5"/>
      <c r="GP14" s="5"/>
      <c r="GQ14" s="5"/>
      <c r="GR14" s="5"/>
      <c r="GS14" s="5"/>
      <c r="GT14" s="5"/>
      <c r="GU14" s="5"/>
      <c r="GV14" s="5"/>
      <c r="GW14" s="5"/>
      <c r="GX14" s="5"/>
      <c r="GY14" s="5"/>
      <c r="GZ14" s="5"/>
      <c r="HA14" s="5"/>
      <c r="HB14" s="5"/>
      <c r="HC14" s="5"/>
      <c r="HD14" s="5"/>
      <c r="HE14" s="5"/>
      <c r="HF14" s="5"/>
      <c r="HG14" s="5"/>
      <c r="HH14" s="5"/>
      <c r="HI14" s="5"/>
      <c r="HJ14" s="5"/>
      <c r="HK14" s="5"/>
      <c r="HL14" s="5"/>
      <c r="HM14" s="5"/>
      <c r="HN14" s="5"/>
      <c r="HO14" s="5"/>
      <c r="HP14" s="5"/>
      <c r="HQ14" s="5"/>
      <c r="HR14" s="5"/>
      <c r="HS14" s="5"/>
      <c r="HT14" s="5"/>
      <c r="HU14" s="5"/>
      <c r="HV14" s="5"/>
      <c r="HW14" s="5"/>
      <c r="HX14" s="5"/>
      <c r="HY14" s="5"/>
      <c r="HZ14" s="5"/>
      <c r="IA14" s="5"/>
      <c r="IB14" s="5"/>
      <c r="IC14" s="5"/>
      <c r="ID14" s="5"/>
      <c r="IE14" s="5"/>
      <c r="IF14" s="5"/>
      <c r="IG14" s="5"/>
      <c r="IH14" s="5"/>
      <c r="II14" s="5"/>
      <c r="IJ14" s="5"/>
      <c r="IK14" s="5"/>
      <c r="IL14" s="5"/>
      <c r="IM14" s="5"/>
      <c r="IN14" s="5"/>
      <c r="IO14" s="5"/>
      <c r="IP14" s="5"/>
      <c r="IQ14" s="5"/>
      <c r="IR14" s="5"/>
      <c r="IS14" s="5"/>
      <c r="IT14" s="5"/>
      <c r="IU14" s="5"/>
      <c r="IV14" s="5"/>
    </row>
    <row r="15" spans="1:256" s="4" customFormat="1" ht="15" customHeight="1">
      <c r="A15" s="35">
        <v>1</v>
      </c>
      <c r="B15" s="36" t="s">
        <v>773</v>
      </c>
      <c r="C15" s="35">
        <v>1988</v>
      </c>
      <c r="D15" s="35" t="s">
        <v>110</v>
      </c>
      <c r="E15" s="139">
        <v>1</v>
      </c>
      <c r="F15" s="37"/>
      <c r="G15" s="37"/>
      <c r="H15" s="37"/>
      <c r="I15" s="37"/>
      <c r="J15" s="37"/>
      <c r="K15" s="37"/>
      <c r="L15" s="37"/>
      <c r="M15" s="37"/>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c r="CJ15" s="5"/>
      <c r="CK15" s="5"/>
      <c r="CL15" s="5"/>
      <c r="CM15" s="5"/>
      <c r="CN15" s="5"/>
      <c r="CO15" s="5"/>
      <c r="CP15" s="5"/>
      <c r="CQ15" s="5"/>
      <c r="CR15" s="5"/>
      <c r="CS15" s="5"/>
      <c r="CT15" s="5"/>
      <c r="CU15" s="5"/>
      <c r="CV15" s="5"/>
      <c r="CW15" s="5"/>
      <c r="CX15" s="5"/>
      <c r="CY15" s="5"/>
      <c r="CZ15" s="5"/>
      <c r="DA15" s="5"/>
      <c r="DB15" s="5"/>
      <c r="DC15" s="5"/>
      <c r="DD15" s="5"/>
      <c r="DE15" s="5"/>
      <c r="DF15" s="5"/>
      <c r="DG15" s="5"/>
      <c r="DH15" s="5"/>
      <c r="DI15" s="5"/>
      <c r="DJ15" s="5"/>
      <c r="DK15" s="5"/>
      <c r="DL15" s="5"/>
      <c r="DM15" s="5"/>
      <c r="DN15" s="5"/>
      <c r="DO15" s="5"/>
      <c r="DP15" s="5"/>
      <c r="DQ15" s="5"/>
      <c r="DR15" s="5"/>
      <c r="DS15" s="5"/>
      <c r="DT15" s="5"/>
      <c r="DU15" s="5"/>
      <c r="DV15" s="5"/>
      <c r="DW15" s="5"/>
      <c r="DX15" s="5"/>
      <c r="DY15" s="5"/>
      <c r="DZ15" s="5"/>
      <c r="EA15" s="5"/>
      <c r="EB15" s="5"/>
      <c r="EC15" s="5"/>
      <c r="ED15" s="5"/>
      <c r="EE15" s="5"/>
      <c r="EF15" s="5"/>
      <c r="EG15" s="5"/>
      <c r="EH15" s="5"/>
      <c r="EI15" s="5"/>
      <c r="EJ15" s="5"/>
      <c r="EK15" s="5"/>
      <c r="EL15" s="5"/>
      <c r="EM15" s="5"/>
      <c r="EN15" s="5"/>
      <c r="EO15" s="5"/>
      <c r="EP15" s="5"/>
      <c r="EQ15" s="5"/>
      <c r="ER15" s="5"/>
      <c r="ES15" s="5"/>
      <c r="ET15" s="5"/>
      <c r="EU15" s="5"/>
      <c r="EV15" s="5"/>
      <c r="EW15" s="5"/>
      <c r="EX15" s="5"/>
      <c r="EY15" s="5"/>
      <c r="EZ15" s="5"/>
      <c r="FA15" s="5"/>
      <c r="FB15" s="5"/>
      <c r="FC15" s="5"/>
      <c r="FD15" s="5"/>
      <c r="FE15" s="5"/>
      <c r="FF15" s="5"/>
      <c r="FG15" s="5"/>
      <c r="FH15" s="5"/>
      <c r="FI15" s="5"/>
      <c r="FJ15" s="5"/>
      <c r="FK15" s="5"/>
      <c r="FL15" s="5"/>
      <c r="FM15" s="5"/>
      <c r="FN15" s="5"/>
      <c r="FO15" s="5"/>
      <c r="FP15" s="5"/>
      <c r="FQ15" s="5"/>
      <c r="FR15" s="5"/>
      <c r="FS15" s="5"/>
      <c r="FT15" s="5"/>
      <c r="FU15" s="5"/>
      <c r="FV15" s="5"/>
      <c r="FW15" s="5"/>
      <c r="FX15" s="5"/>
      <c r="FY15" s="5"/>
      <c r="FZ15" s="5"/>
      <c r="GA15" s="5"/>
      <c r="GB15" s="5"/>
      <c r="GC15" s="5"/>
      <c r="GD15" s="5"/>
      <c r="GE15" s="5"/>
      <c r="GF15" s="5"/>
      <c r="GG15" s="5"/>
      <c r="GH15" s="5"/>
      <c r="GI15" s="5"/>
      <c r="GJ15" s="5"/>
      <c r="GK15" s="5"/>
      <c r="GL15" s="5"/>
      <c r="GM15" s="5"/>
      <c r="GN15" s="5"/>
      <c r="GO15" s="5"/>
      <c r="GP15" s="5"/>
      <c r="GQ15" s="5"/>
      <c r="GR15" s="5"/>
      <c r="GS15" s="5"/>
      <c r="GT15" s="5"/>
      <c r="GU15" s="5"/>
      <c r="GV15" s="5"/>
      <c r="GW15" s="5"/>
      <c r="GX15" s="5"/>
      <c r="GY15" s="5"/>
      <c r="GZ15" s="5"/>
      <c r="HA15" s="5"/>
      <c r="HB15" s="5"/>
      <c r="HC15" s="5"/>
      <c r="HD15" s="5"/>
      <c r="HE15" s="5"/>
      <c r="HF15" s="5"/>
      <c r="HG15" s="5"/>
      <c r="HH15" s="5"/>
      <c r="HI15" s="5"/>
      <c r="HJ15" s="5"/>
      <c r="HK15" s="5"/>
      <c r="HL15" s="5"/>
      <c r="HM15" s="5"/>
      <c r="HN15" s="5"/>
      <c r="HO15" s="5"/>
      <c r="HP15" s="5"/>
      <c r="HQ15" s="5"/>
      <c r="HR15" s="5"/>
      <c r="HS15" s="5"/>
      <c r="HT15" s="5"/>
      <c r="HU15" s="5"/>
      <c r="HV15" s="5"/>
      <c r="HW15" s="5"/>
      <c r="HX15" s="5"/>
      <c r="HY15" s="5"/>
      <c r="HZ15" s="5"/>
      <c r="IA15" s="5"/>
      <c r="IB15" s="5"/>
      <c r="IC15" s="5"/>
      <c r="ID15" s="5"/>
      <c r="IE15" s="5"/>
      <c r="IF15" s="5"/>
      <c r="IG15" s="5"/>
      <c r="IH15" s="5"/>
      <c r="II15" s="5"/>
      <c r="IJ15" s="5"/>
      <c r="IK15" s="5"/>
      <c r="IL15" s="5"/>
      <c r="IM15" s="5"/>
      <c r="IN15" s="5"/>
      <c r="IO15" s="5"/>
      <c r="IP15" s="5"/>
      <c r="IQ15" s="5"/>
      <c r="IR15" s="5"/>
      <c r="IS15" s="5"/>
      <c r="IT15" s="5"/>
      <c r="IU15" s="5"/>
      <c r="IV15" s="5"/>
    </row>
    <row r="16" spans="1:256" s="4" customFormat="1" ht="15" customHeight="1">
      <c r="A16" s="35">
        <v>1</v>
      </c>
      <c r="B16" s="36" t="s">
        <v>198</v>
      </c>
      <c r="C16" s="35">
        <v>2002</v>
      </c>
      <c r="D16" s="35" t="s">
        <v>110</v>
      </c>
      <c r="E16" s="139">
        <v>1</v>
      </c>
      <c r="F16" s="37"/>
      <c r="G16" s="37"/>
      <c r="H16" s="37"/>
      <c r="I16" s="37"/>
      <c r="J16" s="37"/>
      <c r="K16" s="37"/>
      <c r="L16" s="37"/>
      <c r="M16" s="37"/>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5"/>
      <c r="IK16" s="5"/>
      <c r="IL16" s="5"/>
      <c r="IM16" s="5"/>
      <c r="IN16" s="5"/>
      <c r="IO16" s="5"/>
      <c r="IP16" s="5"/>
      <c r="IQ16" s="5"/>
      <c r="IR16" s="5"/>
      <c r="IS16" s="5"/>
      <c r="IT16" s="5"/>
      <c r="IU16" s="5"/>
      <c r="IV16" s="5"/>
    </row>
    <row r="17" spans="1:256" s="4" customFormat="1" ht="15" customHeight="1">
      <c r="A17" s="35">
        <v>1</v>
      </c>
      <c r="B17" s="36" t="s">
        <v>197</v>
      </c>
      <c r="C17" s="35"/>
      <c r="D17" s="35" t="s">
        <v>104</v>
      </c>
      <c r="E17" s="35"/>
      <c r="F17" s="37"/>
      <c r="G17" s="37"/>
      <c r="H17" s="37"/>
      <c r="I17" s="37"/>
      <c r="J17" s="37"/>
      <c r="K17" s="37"/>
      <c r="L17" s="37"/>
      <c r="M17" s="37"/>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c r="CZ17" s="5"/>
      <c r="DA17" s="5"/>
      <c r="DB17" s="5"/>
      <c r="DC17" s="5"/>
      <c r="DD17" s="5"/>
      <c r="DE17" s="5"/>
      <c r="DF17" s="5"/>
      <c r="DG17" s="5"/>
      <c r="DH17" s="5"/>
      <c r="DI17" s="5"/>
      <c r="DJ17" s="5"/>
      <c r="DK17" s="5"/>
      <c r="DL17" s="5"/>
      <c r="DM17" s="5"/>
      <c r="DN17" s="5"/>
      <c r="DO17" s="5"/>
      <c r="DP17" s="5"/>
      <c r="DQ17" s="5"/>
      <c r="DR17" s="5"/>
      <c r="DS17" s="5"/>
      <c r="DT17" s="5"/>
      <c r="DU17" s="5"/>
      <c r="DV17" s="5"/>
      <c r="DW17" s="5"/>
      <c r="DX17" s="5"/>
      <c r="DY17" s="5"/>
      <c r="DZ17" s="5"/>
      <c r="EA17" s="5"/>
      <c r="EB17" s="5"/>
      <c r="EC17" s="5"/>
      <c r="ED17" s="5"/>
      <c r="EE17" s="5"/>
      <c r="EF17" s="5"/>
      <c r="EG17" s="5"/>
      <c r="EH17" s="5"/>
      <c r="EI17" s="5"/>
      <c r="EJ17" s="5"/>
      <c r="EK17" s="5"/>
      <c r="EL17" s="5"/>
      <c r="EM17" s="5"/>
      <c r="EN17" s="5"/>
      <c r="EO17" s="5"/>
      <c r="EP17" s="5"/>
      <c r="EQ17" s="5"/>
      <c r="ER17" s="5"/>
      <c r="ES17" s="5"/>
      <c r="ET17" s="5"/>
      <c r="EU17" s="5"/>
      <c r="EV17" s="5"/>
      <c r="EW17" s="5"/>
      <c r="EX17" s="5"/>
      <c r="EY17" s="5"/>
      <c r="EZ17" s="5"/>
      <c r="FA17" s="5"/>
      <c r="FB17" s="5"/>
      <c r="FC17" s="5"/>
      <c r="FD17" s="5"/>
      <c r="FE17" s="5"/>
      <c r="FF17" s="5"/>
      <c r="FG17" s="5"/>
      <c r="FH17" s="5"/>
      <c r="FI17" s="5"/>
      <c r="FJ17" s="5"/>
      <c r="FK17" s="5"/>
      <c r="FL17" s="5"/>
      <c r="FM17" s="5"/>
      <c r="FN17" s="5"/>
      <c r="FO17" s="5"/>
      <c r="FP17" s="5"/>
      <c r="FQ17" s="5"/>
      <c r="FR17" s="5"/>
      <c r="FS17" s="5"/>
      <c r="FT17" s="5"/>
      <c r="FU17" s="5"/>
      <c r="FV17" s="5"/>
      <c r="FW17" s="5"/>
      <c r="FX17" s="5"/>
      <c r="FY17" s="5"/>
      <c r="FZ17" s="5"/>
      <c r="GA17" s="5"/>
      <c r="GB17" s="5"/>
      <c r="GC17" s="5"/>
      <c r="GD17" s="5"/>
      <c r="GE17" s="5"/>
      <c r="GF17" s="5"/>
      <c r="GG17" s="5"/>
      <c r="GH17" s="5"/>
      <c r="GI17" s="5"/>
      <c r="GJ17" s="5"/>
      <c r="GK17" s="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5"/>
      <c r="IF17" s="5"/>
      <c r="IG17" s="5"/>
      <c r="IH17" s="5"/>
      <c r="II17" s="5"/>
      <c r="IJ17" s="5"/>
      <c r="IK17" s="5"/>
      <c r="IL17" s="5"/>
      <c r="IM17" s="5"/>
      <c r="IN17" s="5"/>
      <c r="IO17" s="5"/>
      <c r="IP17" s="5"/>
      <c r="IQ17" s="5"/>
      <c r="IR17" s="5"/>
      <c r="IS17" s="5"/>
      <c r="IT17" s="5"/>
      <c r="IU17" s="5"/>
      <c r="IV17" s="5"/>
    </row>
    <row r="18" spans="1:256" s="4" customFormat="1" ht="15" customHeight="1">
      <c r="A18" s="35"/>
      <c r="B18" s="36"/>
      <c r="C18" s="35"/>
      <c r="D18" s="35"/>
      <c r="E18" s="35"/>
      <c r="F18" s="37"/>
      <c r="G18" s="37"/>
      <c r="H18" s="37"/>
      <c r="I18" s="37"/>
      <c r="J18" s="37"/>
      <c r="K18" s="37"/>
      <c r="L18" s="37"/>
      <c r="M18" s="37"/>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row>
    <row r="19" spans="1:256" s="4" customFormat="1" ht="15" customHeight="1">
      <c r="A19" s="38" t="s">
        <v>89</v>
      </c>
      <c r="B19" s="36"/>
      <c r="C19" s="35"/>
      <c r="D19" s="35"/>
      <c r="E19" s="35"/>
      <c r="F19" s="37"/>
      <c r="G19" s="37"/>
      <c r="H19" s="37"/>
      <c r="I19" s="37"/>
      <c r="J19" s="37"/>
      <c r="K19" s="37"/>
      <c r="L19" s="37"/>
      <c r="M19" s="37"/>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5"/>
      <c r="IK19" s="5"/>
      <c r="IL19" s="5"/>
      <c r="IM19" s="5"/>
      <c r="IN19" s="5"/>
      <c r="IO19" s="5"/>
      <c r="IP19" s="5"/>
      <c r="IQ19" s="5"/>
      <c r="IR19" s="5"/>
      <c r="IS19" s="5"/>
      <c r="IT19" s="5"/>
      <c r="IU19" s="5"/>
      <c r="IV19" s="5"/>
    </row>
    <row r="20" spans="1:256" s="4" customFormat="1" ht="15" customHeight="1">
      <c r="A20" s="35">
        <v>1</v>
      </c>
      <c r="B20" s="36" t="s">
        <v>426</v>
      </c>
      <c r="C20" s="35"/>
      <c r="D20" s="35" t="s">
        <v>99</v>
      </c>
      <c r="E20" s="139" t="s">
        <v>412</v>
      </c>
      <c r="F20" s="41"/>
      <c r="G20" s="41"/>
      <c r="H20" s="41"/>
      <c r="I20" s="41"/>
      <c r="J20" s="41"/>
      <c r="K20" s="41"/>
      <c r="L20" s="41"/>
      <c r="M20" s="41"/>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5"/>
      <c r="IK20" s="5"/>
      <c r="IL20" s="5"/>
      <c r="IM20" s="5"/>
      <c r="IN20" s="5"/>
      <c r="IO20" s="5"/>
      <c r="IP20" s="5"/>
      <c r="IQ20" s="5"/>
      <c r="IR20" s="5"/>
      <c r="IS20" s="5"/>
      <c r="IT20" s="5"/>
      <c r="IU20" s="5"/>
      <c r="IV20" s="5"/>
    </row>
    <row r="21" spans="1:256" s="4" customFormat="1" ht="15" customHeight="1">
      <c r="A21" s="35"/>
      <c r="B21" s="36"/>
      <c r="C21" s="35"/>
      <c r="D21" s="35"/>
      <c r="E21" s="35"/>
      <c r="F21" s="37"/>
      <c r="G21" s="37"/>
      <c r="H21" s="37"/>
      <c r="I21" s="37"/>
      <c r="J21" s="37"/>
      <c r="K21" s="37"/>
      <c r="L21" s="37"/>
      <c r="M21" s="37"/>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row>
    <row r="22" spans="1:256" s="4" customFormat="1" ht="15" customHeight="1">
      <c r="A22" s="38" t="s">
        <v>96</v>
      </c>
      <c r="B22" s="36"/>
      <c r="C22" s="35"/>
      <c r="D22" s="35"/>
      <c r="E22" s="35"/>
      <c r="F22" s="37"/>
      <c r="G22" s="37"/>
      <c r="H22" s="37"/>
      <c r="I22" s="37"/>
      <c r="J22" s="37"/>
      <c r="K22" s="37"/>
      <c r="L22" s="37"/>
      <c r="M22" s="37"/>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row>
    <row r="23" spans="1:256" ht="15" customHeight="1">
      <c r="A23" s="44" t="s">
        <v>199</v>
      </c>
      <c r="B23" s="38"/>
      <c r="C23" s="35"/>
      <c r="D23" s="35"/>
      <c r="E23" s="35"/>
      <c r="F23" s="37"/>
      <c r="G23" s="37"/>
      <c r="H23" s="37"/>
      <c r="I23" s="37"/>
      <c r="J23" s="37"/>
      <c r="K23" s="37"/>
      <c r="L23" s="37"/>
      <c r="M23" s="37"/>
    </row>
    <row r="24" spans="1:256" ht="15" customHeight="1">
      <c r="A24" s="35">
        <v>1</v>
      </c>
      <c r="B24" s="36" t="s">
        <v>202</v>
      </c>
      <c r="C24" s="35"/>
      <c r="D24" s="35" t="s">
        <v>99</v>
      </c>
      <c r="E24" s="35"/>
      <c r="F24" s="37"/>
      <c r="G24" s="37"/>
      <c r="H24" s="37"/>
      <c r="I24" s="37"/>
      <c r="J24" s="37"/>
      <c r="K24" s="37"/>
      <c r="L24" s="37"/>
      <c r="M24" s="37"/>
    </row>
    <row r="25" spans="1:256" ht="15" customHeight="1">
      <c r="A25" s="39">
        <v>1</v>
      </c>
      <c r="B25" s="36" t="s">
        <v>201</v>
      </c>
      <c r="C25" s="35"/>
      <c r="D25" s="35" t="s">
        <v>99</v>
      </c>
      <c r="E25" s="35"/>
      <c r="F25" s="37"/>
      <c r="G25" s="37"/>
      <c r="H25" s="37"/>
      <c r="I25" s="37"/>
      <c r="J25" s="37"/>
      <c r="K25" s="37"/>
      <c r="L25" s="37"/>
      <c r="M25" s="37"/>
    </row>
    <row r="26" spans="1:256" ht="15.75" customHeight="1">
      <c r="A26" s="44" t="s">
        <v>200</v>
      </c>
      <c r="B26" s="38"/>
      <c r="C26" s="35"/>
      <c r="D26" s="35"/>
      <c r="E26" s="35"/>
      <c r="F26" s="37"/>
      <c r="G26" s="37"/>
      <c r="H26" s="37"/>
      <c r="I26" s="37"/>
      <c r="J26" s="37"/>
      <c r="K26" s="37"/>
      <c r="L26" s="37"/>
      <c r="M26" s="37"/>
    </row>
    <row r="27" spans="1:256" ht="15" customHeight="1">
      <c r="A27" s="35">
        <v>1</v>
      </c>
      <c r="B27" s="36" t="s">
        <v>202</v>
      </c>
      <c r="C27" s="35"/>
      <c r="D27" s="35" t="s">
        <v>99</v>
      </c>
      <c r="E27" s="35"/>
      <c r="F27" s="37"/>
      <c r="G27" s="37"/>
      <c r="H27" s="37"/>
      <c r="I27" s="37"/>
      <c r="J27" s="37"/>
      <c r="K27" s="37"/>
      <c r="L27" s="37"/>
      <c r="M27" s="37"/>
    </row>
    <row r="28" spans="1:256" ht="15" customHeight="1">
      <c r="A28" s="35">
        <v>1</v>
      </c>
      <c r="B28" s="36" t="s">
        <v>203</v>
      </c>
      <c r="C28" s="35"/>
      <c r="D28" s="35" t="s">
        <v>99</v>
      </c>
      <c r="E28" s="35"/>
      <c r="F28" s="37"/>
      <c r="G28" s="37"/>
      <c r="H28" s="37"/>
      <c r="I28" s="37"/>
      <c r="J28" s="37"/>
      <c r="K28" s="37"/>
      <c r="L28" s="37"/>
      <c r="M28" s="37"/>
    </row>
    <row r="29" spans="1:256" ht="15" customHeight="1">
      <c r="A29" s="35"/>
      <c r="B29" s="36"/>
      <c r="C29" s="35"/>
      <c r="D29" s="35"/>
      <c r="E29" s="35"/>
      <c r="F29" s="37"/>
      <c r="G29" s="37"/>
      <c r="H29" s="37"/>
      <c r="I29" s="37"/>
      <c r="J29" s="37"/>
      <c r="K29" s="37"/>
      <c r="L29" s="37"/>
      <c r="M29" s="37"/>
    </row>
    <row r="30" spans="1:256" ht="15" customHeight="1">
      <c r="A30" s="38" t="s">
        <v>184</v>
      </c>
      <c r="B30" s="36"/>
      <c r="C30" s="35"/>
      <c r="D30" s="35"/>
      <c r="E30" s="35"/>
      <c r="F30" s="37"/>
      <c r="G30" s="37"/>
      <c r="H30" s="37"/>
      <c r="I30" s="37"/>
      <c r="J30" s="37"/>
      <c r="K30" s="37"/>
      <c r="L30" s="37"/>
      <c r="M30" s="37"/>
    </row>
    <row r="31" spans="1:256" ht="15" customHeight="1">
      <c r="A31" s="35">
        <v>1</v>
      </c>
      <c r="B31" s="36" t="s">
        <v>205</v>
      </c>
      <c r="C31" s="35"/>
      <c r="D31" s="35" t="s">
        <v>110</v>
      </c>
      <c r="E31" s="35">
        <v>1</v>
      </c>
      <c r="F31" s="37"/>
      <c r="G31" s="37"/>
      <c r="H31" s="37"/>
      <c r="I31" s="37"/>
      <c r="J31" s="37"/>
      <c r="K31" s="37"/>
      <c r="L31" s="37"/>
      <c r="M31" s="37"/>
    </row>
    <row r="32" spans="1:256" ht="15" customHeight="1">
      <c r="A32" s="35">
        <v>1</v>
      </c>
      <c r="B32" s="36" t="s">
        <v>206</v>
      </c>
      <c r="C32" s="35"/>
      <c r="D32" s="35" t="s">
        <v>104</v>
      </c>
      <c r="E32" s="35"/>
      <c r="F32" s="37"/>
      <c r="G32" s="37"/>
      <c r="H32" s="37"/>
      <c r="I32" s="37"/>
      <c r="J32" s="37"/>
      <c r="K32" s="37"/>
      <c r="L32" s="37"/>
      <c r="M32" s="37"/>
    </row>
    <row r="33" spans="1:13" ht="15" customHeight="1">
      <c r="A33" s="35">
        <v>1</v>
      </c>
      <c r="B33" s="36" t="s">
        <v>207</v>
      </c>
      <c r="C33" s="35"/>
      <c r="D33" s="35" t="s">
        <v>110</v>
      </c>
      <c r="E33" s="35">
        <v>1</v>
      </c>
      <c r="F33" s="37"/>
      <c r="G33" s="37"/>
      <c r="H33" s="37"/>
      <c r="I33" s="37"/>
      <c r="J33" s="37"/>
      <c r="K33" s="37"/>
      <c r="L33" s="37"/>
      <c r="M33" s="37"/>
    </row>
    <row r="34" spans="1:13" ht="15" customHeight="1">
      <c r="A34" s="35">
        <v>1</v>
      </c>
      <c r="B34" s="36" t="s">
        <v>208</v>
      </c>
      <c r="C34" s="35"/>
      <c r="D34" s="35" t="s">
        <v>99</v>
      </c>
      <c r="E34" s="35"/>
      <c r="F34" s="37"/>
      <c r="G34" s="37"/>
      <c r="H34" s="37"/>
      <c r="I34" s="37"/>
      <c r="J34" s="37"/>
      <c r="K34" s="37"/>
      <c r="L34" s="37"/>
      <c r="M34" s="37"/>
    </row>
    <row r="35" spans="1:13" ht="15" customHeight="1">
      <c r="A35" s="35">
        <v>1</v>
      </c>
      <c r="B35" s="36" t="s">
        <v>209</v>
      </c>
      <c r="C35" s="35"/>
      <c r="D35" s="35" t="s">
        <v>104</v>
      </c>
      <c r="E35" s="35"/>
      <c r="F35" s="37"/>
      <c r="G35" s="37"/>
      <c r="H35" s="37"/>
      <c r="I35" s="37"/>
      <c r="J35" s="37"/>
      <c r="K35" s="37"/>
      <c r="L35" s="37"/>
      <c r="M35" s="37"/>
    </row>
    <row r="36" spans="1:13" ht="15" customHeight="1">
      <c r="A36" s="35">
        <v>1</v>
      </c>
      <c r="B36" s="36" t="s">
        <v>204</v>
      </c>
      <c r="C36" s="35"/>
      <c r="D36" s="35" t="s">
        <v>110</v>
      </c>
      <c r="E36" s="35">
        <v>1</v>
      </c>
      <c r="F36" s="37"/>
      <c r="G36" s="37"/>
      <c r="H36" s="37"/>
      <c r="I36" s="37"/>
      <c r="J36" s="37"/>
      <c r="K36" s="37"/>
      <c r="L36" s="37"/>
      <c r="M36" s="37"/>
    </row>
    <row r="37" spans="1:13" ht="15" customHeight="1">
      <c r="A37" s="35">
        <v>1</v>
      </c>
      <c r="B37" s="36" t="s">
        <v>210</v>
      </c>
      <c r="C37" s="35"/>
      <c r="D37" s="35" t="s">
        <v>104</v>
      </c>
      <c r="E37" s="35"/>
      <c r="F37" s="37"/>
      <c r="G37" s="37"/>
      <c r="H37" s="37"/>
      <c r="I37" s="37"/>
      <c r="J37" s="37"/>
      <c r="K37" s="37"/>
      <c r="L37" s="37"/>
      <c r="M37" s="37"/>
    </row>
    <row r="38" spans="1:13" ht="15" customHeight="1">
      <c r="A38" s="35">
        <v>1</v>
      </c>
      <c r="B38" s="36" t="s">
        <v>212</v>
      </c>
      <c r="C38" s="35"/>
      <c r="D38" s="35" t="s">
        <v>110</v>
      </c>
      <c r="E38" s="35">
        <v>1</v>
      </c>
      <c r="F38" s="37"/>
      <c r="G38" s="37"/>
      <c r="H38" s="37"/>
      <c r="I38" s="37"/>
      <c r="J38" s="37"/>
      <c r="K38" s="37"/>
      <c r="L38" s="37"/>
      <c r="M38" s="37"/>
    </row>
    <row r="39" spans="1:13" ht="15" customHeight="1">
      <c r="A39" s="35">
        <v>1</v>
      </c>
      <c r="B39" s="36" t="s">
        <v>213</v>
      </c>
      <c r="C39" s="35"/>
      <c r="D39" s="35" t="s">
        <v>110</v>
      </c>
      <c r="E39" s="35">
        <v>1</v>
      </c>
      <c r="F39" s="37"/>
      <c r="G39" s="37"/>
      <c r="H39" s="37"/>
      <c r="I39" s="37"/>
      <c r="J39" s="37"/>
      <c r="K39" s="37"/>
      <c r="L39" s="37"/>
      <c r="M39" s="37"/>
    </row>
    <row r="40" spans="1:13" ht="15" customHeight="1">
      <c r="A40" s="35">
        <v>1</v>
      </c>
      <c r="B40" s="36" t="s">
        <v>214</v>
      </c>
      <c r="C40" s="35"/>
      <c r="D40" s="35" t="s">
        <v>110</v>
      </c>
      <c r="E40" s="35">
        <v>1</v>
      </c>
      <c r="F40" s="37"/>
      <c r="G40" s="37"/>
      <c r="H40" s="37"/>
      <c r="I40" s="37"/>
      <c r="J40" s="37"/>
      <c r="K40" s="37"/>
      <c r="L40" s="37"/>
      <c r="M40" s="37"/>
    </row>
    <row r="41" spans="1:13" ht="15" customHeight="1">
      <c r="A41" s="35">
        <v>1</v>
      </c>
      <c r="B41" s="36" t="s">
        <v>215</v>
      </c>
      <c r="C41" s="35"/>
      <c r="D41" s="35" t="s">
        <v>104</v>
      </c>
      <c r="E41" s="35"/>
      <c r="F41" s="37"/>
      <c r="G41" s="37"/>
      <c r="H41" s="37"/>
      <c r="I41" s="37"/>
      <c r="J41" s="37"/>
      <c r="K41" s="37"/>
      <c r="L41" s="37"/>
      <c r="M41" s="37"/>
    </row>
    <row r="42" spans="1:13" ht="15" customHeight="1">
      <c r="A42" s="35">
        <v>2</v>
      </c>
      <c r="B42" s="36" t="s">
        <v>216</v>
      </c>
      <c r="C42" s="35"/>
      <c r="D42" s="35" t="s">
        <v>104</v>
      </c>
      <c r="E42" s="35"/>
      <c r="F42" s="37"/>
      <c r="G42" s="37"/>
      <c r="H42" s="37"/>
      <c r="I42" s="37"/>
      <c r="J42" s="37"/>
      <c r="K42" s="37"/>
      <c r="L42" s="37"/>
      <c r="M42" s="37"/>
    </row>
    <row r="43" spans="1:13" ht="15" customHeight="1">
      <c r="A43" s="35">
        <v>2</v>
      </c>
      <c r="B43" s="36" t="s">
        <v>217</v>
      </c>
      <c r="C43" s="35"/>
      <c r="D43" s="35" t="s">
        <v>110</v>
      </c>
      <c r="E43" s="35">
        <v>2</v>
      </c>
      <c r="F43" s="37"/>
      <c r="G43" s="37"/>
      <c r="H43" s="37"/>
      <c r="I43" s="37"/>
      <c r="J43" s="37"/>
      <c r="K43" s="37"/>
      <c r="L43" s="37"/>
      <c r="M43" s="37"/>
    </row>
    <row r="44" spans="1:13" ht="15" customHeight="1">
      <c r="A44" s="35">
        <v>1</v>
      </c>
      <c r="B44" s="36" t="s">
        <v>218</v>
      </c>
      <c r="C44" s="35"/>
      <c r="D44" s="35" t="s">
        <v>110</v>
      </c>
      <c r="E44" s="35">
        <v>1</v>
      </c>
      <c r="F44" s="37"/>
      <c r="G44" s="37"/>
      <c r="H44" s="37"/>
      <c r="I44" s="37"/>
      <c r="J44" s="37"/>
      <c r="K44" s="37"/>
      <c r="L44" s="37"/>
      <c r="M44" s="37"/>
    </row>
    <row r="45" spans="1:13" ht="15" customHeight="1">
      <c r="A45" s="35"/>
      <c r="B45" s="36"/>
      <c r="C45" s="35"/>
      <c r="D45" s="35"/>
      <c r="E45" s="35"/>
      <c r="F45" s="37"/>
      <c r="G45" s="37"/>
      <c r="H45" s="37"/>
      <c r="I45" s="37"/>
      <c r="J45" s="37"/>
      <c r="K45" s="37"/>
      <c r="L45" s="37"/>
      <c r="M45" s="37"/>
    </row>
    <row r="46" spans="1:13" ht="15" customHeight="1">
      <c r="A46" s="38" t="s">
        <v>90</v>
      </c>
      <c r="B46" s="36"/>
      <c r="C46" s="35"/>
      <c r="D46" s="35"/>
      <c r="E46" s="35"/>
      <c r="F46" s="37"/>
      <c r="G46" s="37"/>
      <c r="H46" s="37"/>
      <c r="I46" s="37"/>
      <c r="J46" s="37"/>
      <c r="K46" s="37"/>
      <c r="L46" s="37"/>
      <c r="M46" s="37"/>
    </row>
    <row r="47" spans="1:13" ht="15" customHeight="1">
      <c r="A47" s="35">
        <v>1</v>
      </c>
      <c r="B47" s="36" t="s">
        <v>219</v>
      </c>
      <c r="C47" s="35"/>
      <c r="D47" s="35" t="s">
        <v>110</v>
      </c>
      <c r="E47" s="35">
        <v>1</v>
      </c>
      <c r="F47" s="37"/>
      <c r="G47" s="37"/>
      <c r="H47" s="37"/>
      <c r="I47" s="37"/>
      <c r="J47" s="37"/>
      <c r="K47" s="37"/>
      <c r="L47" s="37"/>
      <c r="M47" s="37"/>
    </row>
    <row r="48" spans="1:13" ht="15" customHeight="1">
      <c r="A48" s="35">
        <v>1</v>
      </c>
      <c r="B48" s="36" t="s">
        <v>336</v>
      </c>
      <c r="C48" s="35"/>
      <c r="D48" s="35" t="s">
        <v>99</v>
      </c>
      <c r="E48" s="35"/>
      <c r="F48" s="37"/>
      <c r="G48" s="37"/>
      <c r="H48" s="37"/>
      <c r="I48" s="37"/>
      <c r="J48" s="37"/>
      <c r="K48" s="37"/>
      <c r="L48" s="37"/>
      <c r="M48" s="37"/>
    </row>
    <row r="49" spans="1:256" ht="15" customHeight="1">
      <c r="A49" s="35">
        <v>1</v>
      </c>
      <c r="B49" s="36" t="s">
        <v>0</v>
      </c>
      <c r="C49" s="35"/>
      <c r="D49" s="35" t="s">
        <v>104</v>
      </c>
      <c r="E49" s="35"/>
      <c r="F49" s="37"/>
      <c r="G49" s="37"/>
      <c r="H49" s="37"/>
      <c r="I49" s="37"/>
      <c r="J49" s="37"/>
      <c r="K49" s="37"/>
      <c r="L49" s="37"/>
      <c r="M49" s="37"/>
    </row>
    <row r="50" spans="1:256" ht="15" customHeight="1">
      <c r="A50" s="35">
        <v>1</v>
      </c>
      <c r="B50" s="36" t="s">
        <v>211</v>
      </c>
      <c r="C50" s="35"/>
      <c r="D50" s="35" t="s">
        <v>104</v>
      </c>
      <c r="E50" s="35"/>
      <c r="F50" s="37"/>
      <c r="G50" s="37"/>
      <c r="H50" s="37"/>
      <c r="I50" s="37"/>
      <c r="J50" s="37"/>
      <c r="K50" s="37"/>
      <c r="L50" s="37"/>
      <c r="M50" s="37"/>
    </row>
    <row r="51" spans="1:256" ht="15" customHeight="1">
      <c r="A51" s="35">
        <v>1</v>
      </c>
      <c r="B51" s="36" t="s">
        <v>220</v>
      </c>
      <c r="C51" s="35"/>
      <c r="D51" s="35" t="s">
        <v>104</v>
      </c>
      <c r="E51" s="35"/>
      <c r="F51" s="37"/>
      <c r="G51" s="37"/>
      <c r="H51" s="37"/>
      <c r="I51" s="37"/>
      <c r="J51" s="37"/>
      <c r="K51" s="37"/>
      <c r="L51" s="37"/>
      <c r="M51" s="37"/>
    </row>
    <row r="52" spans="1:256" ht="15" customHeight="1">
      <c r="A52" s="35"/>
      <c r="B52" s="36"/>
      <c r="C52" s="35"/>
      <c r="D52" s="35"/>
      <c r="E52" s="35"/>
      <c r="F52" s="37"/>
      <c r="G52" s="37"/>
      <c r="H52" s="37"/>
      <c r="I52" s="37"/>
      <c r="J52" s="37"/>
      <c r="K52" s="37"/>
      <c r="L52" s="37"/>
      <c r="M52" s="37"/>
    </row>
    <row r="53" spans="1:256" s="57" customFormat="1" ht="15" customHeight="1">
      <c r="A53" s="52"/>
      <c r="B53" s="53" t="s">
        <v>91</v>
      </c>
      <c r="C53" s="54"/>
      <c r="D53" s="54"/>
      <c r="E53" s="54"/>
      <c r="F53" s="55"/>
      <c r="G53" s="55"/>
      <c r="H53" s="55"/>
      <c r="I53" s="55"/>
      <c r="J53" s="55"/>
      <c r="K53" s="55"/>
      <c r="L53" s="55"/>
      <c r="M53" s="55"/>
      <c r="N53" s="56"/>
      <c r="O53" s="56"/>
      <c r="P53" s="56"/>
      <c r="Q53" s="56"/>
      <c r="R53" s="56"/>
      <c r="S53" s="56"/>
      <c r="T53" s="56"/>
      <c r="U53" s="56"/>
      <c r="V53" s="56"/>
      <c r="W53" s="56"/>
      <c r="X53" s="56"/>
      <c r="Y53" s="56"/>
      <c r="Z53" s="56"/>
      <c r="AA53" s="56"/>
      <c r="AB53" s="56"/>
      <c r="AC53" s="56"/>
      <c r="AD53" s="56"/>
      <c r="AE53" s="56"/>
      <c r="AF53" s="56"/>
      <c r="AG53" s="56"/>
      <c r="AH53" s="56"/>
      <c r="AI53" s="56"/>
      <c r="AJ53" s="56"/>
      <c r="AK53" s="56"/>
      <c r="AL53" s="56"/>
      <c r="AM53" s="56"/>
      <c r="AN53" s="56"/>
      <c r="AO53" s="56"/>
      <c r="AP53" s="56"/>
      <c r="AQ53" s="56"/>
      <c r="AR53" s="56"/>
      <c r="AS53" s="56"/>
      <c r="AT53" s="56"/>
      <c r="AU53" s="56"/>
      <c r="AV53" s="56"/>
      <c r="AW53" s="56"/>
      <c r="AX53" s="56"/>
      <c r="AY53" s="56"/>
      <c r="AZ53" s="56"/>
      <c r="BA53" s="56"/>
      <c r="BB53" s="56"/>
      <c r="BC53" s="56"/>
      <c r="BD53" s="56"/>
      <c r="BE53" s="56"/>
      <c r="BF53" s="56"/>
      <c r="BG53" s="56"/>
      <c r="BH53" s="56"/>
      <c r="BI53" s="56"/>
      <c r="BJ53" s="56"/>
      <c r="BK53" s="56"/>
      <c r="BL53" s="56"/>
      <c r="BM53" s="56"/>
      <c r="BN53" s="56"/>
      <c r="BO53" s="56"/>
      <c r="BP53" s="56"/>
      <c r="BQ53" s="56"/>
      <c r="BR53" s="56"/>
      <c r="BS53" s="56"/>
      <c r="BT53" s="56"/>
      <c r="BU53" s="56"/>
      <c r="BV53" s="56"/>
      <c r="BW53" s="56"/>
      <c r="BX53" s="56"/>
      <c r="BY53" s="56"/>
      <c r="BZ53" s="56"/>
      <c r="CA53" s="56"/>
      <c r="CB53" s="56"/>
      <c r="CC53" s="56"/>
      <c r="CD53" s="56"/>
      <c r="CE53" s="56"/>
      <c r="CF53" s="56"/>
      <c r="CG53" s="56"/>
      <c r="CH53" s="56"/>
      <c r="CI53" s="56"/>
      <c r="CJ53" s="56"/>
      <c r="CK53" s="56"/>
      <c r="CL53" s="56"/>
      <c r="CM53" s="56"/>
      <c r="CN53" s="56"/>
      <c r="CO53" s="56"/>
      <c r="CP53" s="56"/>
      <c r="CQ53" s="56"/>
      <c r="CR53" s="56"/>
      <c r="CS53" s="56"/>
      <c r="CT53" s="56"/>
      <c r="CU53" s="56"/>
      <c r="CV53" s="56"/>
      <c r="CW53" s="56"/>
      <c r="CX53" s="56"/>
      <c r="CY53" s="56"/>
      <c r="CZ53" s="56"/>
      <c r="DA53" s="56"/>
      <c r="DB53" s="56"/>
      <c r="DC53" s="56"/>
      <c r="DD53" s="56"/>
      <c r="DE53" s="56"/>
      <c r="DF53" s="56"/>
      <c r="DG53" s="56"/>
      <c r="DH53" s="56"/>
      <c r="DI53" s="56"/>
      <c r="DJ53" s="56"/>
      <c r="DK53" s="56"/>
      <c r="DL53" s="56"/>
      <c r="DM53" s="56"/>
      <c r="DN53" s="56"/>
      <c r="DO53" s="56"/>
      <c r="DP53" s="56"/>
      <c r="DQ53" s="56"/>
      <c r="DR53" s="56"/>
      <c r="DS53" s="56"/>
      <c r="DT53" s="56"/>
      <c r="DU53" s="56"/>
      <c r="DV53" s="56"/>
      <c r="DW53" s="56"/>
      <c r="DX53" s="56"/>
      <c r="DY53" s="56"/>
      <c r="DZ53" s="56"/>
      <c r="EA53" s="56"/>
      <c r="EB53" s="56"/>
      <c r="EC53" s="56"/>
      <c r="ED53" s="56"/>
      <c r="EE53" s="56"/>
      <c r="EF53" s="56"/>
      <c r="EG53" s="56"/>
      <c r="EH53" s="56"/>
      <c r="EI53" s="56"/>
      <c r="EJ53" s="56"/>
      <c r="EK53" s="56"/>
      <c r="EL53" s="56"/>
      <c r="EM53" s="56"/>
      <c r="EN53" s="56"/>
      <c r="EO53" s="56"/>
      <c r="EP53" s="56"/>
      <c r="EQ53" s="56"/>
      <c r="ER53" s="56"/>
      <c r="ES53" s="56"/>
      <c r="ET53" s="56"/>
      <c r="EU53" s="56"/>
      <c r="EV53" s="56"/>
      <c r="EW53" s="56"/>
      <c r="EX53" s="56"/>
      <c r="EY53" s="56"/>
      <c r="EZ53" s="56"/>
      <c r="FA53" s="56"/>
      <c r="FB53" s="56"/>
      <c r="FC53" s="56"/>
      <c r="FD53" s="56"/>
      <c r="FE53" s="56"/>
      <c r="FF53" s="56"/>
      <c r="FG53" s="56"/>
      <c r="FH53" s="56"/>
      <c r="FI53" s="56"/>
      <c r="FJ53" s="56"/>
      <c r="FK53" s="56"/>
      <c r="FL53" s="56"/>
      <c r="FM53" s="56"/>
      <c r="FN53" s="56"/>
      <c r="FO53" s="56"/>
      <c r="FP53" s="56"/>
      <c r="FQ53" s="56"/>
      <c r="FR53" s="56"/>
      <c r="FS53" s="56"/>
      <c r="FT53" s="56"/>
      <c r="FU53" s="56"/>
      <c r="FV53" s="56"/>
      <c r="FW53" s="56"/>
      <c r="FX53" s="56"/>
      <c r="FY53" s="56"/>
      <c r="FZ53" s="56"/>
      <c r="GA53" s="56"/>
      <c r="GB53" s="56"/>
      <c r="GC53" s="56"/>
      <c r="GD53" s="56"/>
      <c r="GE53" s="56"/>
      <c r="GF53" s="56"/>
      <c r="GG53" s="56"/>
      <c r="GH53" s="56"/>
      <c r="GI53" s="56"/>
      <c r="GJ53" s="56"/>
      <c r="GK53" s="56"/>
      <c r="GL53" s="56"/>
      <c r="GM53" s="56"/>
      <c r="GN53" s="56"/>
      <c r="GO53" s="56"/>
      <c r="GP53" s="56"/>
      <c r="GQ53" s="56"/>
      <c r="GR53" s="56"/>
      <c r="GS53" s="56"/>
      <c r="GT53" s="56"/>
      <c r="GU53" s="56"/>
      <c r="GV53" s="56"/>
      <c r="GW53" s="56"/>
      <c r="GX53" s="56"/>
      <c r="GY53" s="56"/>
      <c r="GZ53" s="56"/>
      <c r="HA53" s="56"/>
      <c r="HB53" s="56"/>
      <c r="HC53" s="56"/>
      <c r="HD53" s="56"/>
      <c r="HE53" s="56"/>
      <c r="HF53" s="56"/>
      <c r="HG53" s="56"/>
      <c r="HH53" s="56"/>
      <c r="HI53" s="56"/>
      <c r="HJ53" s="56"/>
      <c r="HK53" s="56"/>
      <c r="HL53" s="56"/>
      <c r="HM53" s="56"/>
      <c r="HN53" s="56"/>
      <c r="HO53" s="56"/>
      <c r="HP53" s="56"/>
      <c r="HQ53" s="56"/>
      <c r="HR53" s="56"/>
      <c r="HS53" s="56"/>
      <c r="HT53" s="56"/>
      <c r="HU53" s="56"/>
      <c r="HV53" s="56"/>
      <c r="HW53" s="56"/>
      <c r="HX53" s="56"/>
      <c r="HY53" s="56"/>
      <c r="HZ53" s="56"/>
      <c r="IA53" s="56"/>
      <c r="IB53" s="56"/>
      <c r="IC53" s="56"/>
      <c r="ID53" s="56"/>
      <c r="IE53" s="56"/>
      <c r="IF53" s="56"/>
      <c r="IG53" s="56"/>
      <c r="IH53" s="56"/>
      <c r="II53" s="56"/>
      <c r="IJ53" s="56"/>
    </row>
    <row r="54" spans="1:256" s="4" customFormat="1" ht="15" customHeight="1">
      <c r="A54" s="35"/>
      <c r="B54" s="36"/>
      <c r="C54" s="35"/>
      <c r="D54" s="35"/>
      <c r="E54" s="35"/>
      <c r="F54" s="37"/>
      <c r="G54" s="37"/>
      <c r="H54" s="37"/>
      <c r="I54" s="37"/>
      <c r="J54" s="37"/>
      <c r="K54" s="37"/>
      <c r="L54" s="37"/>
      <c r="M54" s="37"/>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c r="IN54" s="5"/>
      <c r="IO54" s="5"/>
      <c r="IP54" s="5"/>
      <c r="IQ54" s="5"/>
      <c r="IR54" s="5"/>
      <c r="IS54" s="5"/>
      <c r="IT54" s="5"/>
      <c r="IU54" s="5"/>
      <c r="IV54" s="5"/>
    </row>
    <row r="55" spans="1:256" s="4" customFormat="1" ht="15" customHeight="1">
      <c r="A55" s="35" t="s">
        <v>92</v>
      </c>
      <c r="B55" s="36" t="s">
        <v>93</v>
      </c>
      <c r="C55" s="35"/>
      <c r="D55" s="35" t="s">
        <v>104</v>
      </c>
      <c r="E55" s="35"/>
      <c r="F55" s="37"/>
      <c r="G55" s="37"/>
      <c r="H55" s="37"/>
      <c r="I55" s="37"/>
      <c r="J55" s="37"/>
      <c r="K55" s="37"/>
      <c r="L55" s="37"/>
      <c r="M55" s="37"/>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c r="BW55" s="5"/>
      <c r="BX55" s="5"/>
      <c r="BY55" s="5"/>
      <c r="BZ55" s="5"/>
      <c r="CA55" s="5"/>
      <c r="CB55" s="5"/>
      <c r="CC55" s="5"/>
      <c r="CD55" s="5"/>
      <c r="CE55" s="5"/>
      <c r="CF55" s="5"/>
      <c r="CG55" s="5"/>
      <c r="CH55" s="5"/>
      <c r="CI55" s="5"/>
      <c r="CJ55" s="5"/>
      <c r="CK55" s="5"/>
      <c r="CL55" s="5"/>
      <c r="CM55" s="5"/>
      <c r="CN55" s="5"/>
      <c r="CO55" s="5"/>
      <c r="CP55" s="5"/>
      <c r="CQ55" s="5"/>
      <c r="CR55" s="5"/>
      <c r="CS55" s="5"/>
      <c r="CT55" s="5"/>
      <c r="CU55" s="5"/>
      <c r="CV55" s="5"/>
      <c r="CW55" s="5"/>
      <c r="CX55" s="5"/>
      <c r="CY55" s="5"/>
      <c r="CZ55" s="5"/>
      <c r="DA55" s="5"/>
      <c r="DB55" s="5"/>
      <c r="DC55" s="5"/>
      <c r="DD55" s="5"/>
      <c r="DE55" s="5"/>
      <c r="DF55" s="5"/>
      <c r="DG55" s="5"/>
      <c r="DH55" s="5"/>
      <c r="DI55" s="5"/>
      <c r="DJ55" s="5"/>
      <c r="DK55" s="5"/>
      <c r="DL55" s="5"/>
      <c r="DM55" s="5"/>
      <c r="DN55" s="5"/>
      <c r="DO55" s="5"/>
      <c r="DP55" s="5"/>
      <c r="DQ55" s="5"/>
      <c r="DR55" s="5"/>
      <c r="DS55" s="5"/>
      <c r="DT55" s="5"/>
      <c r="DU55" s="5"/>
      <c r="DV55" s="5"/>
      <c r="DW55" s="5"/>
      <c r="DX55" s="5"/>
      <c r="DY55" s="5"/>
      <c r="DZ55" s="5"/>
      <c r="EA55" s="5"/>
      <c r="EB55" s="5"/>
      <c r="EC55" s="5"/>
      <c r="ED55" s="5"/>
      <c r="EE55" s="5"/>
      <c r="EF55" s="5"/>
      <c r="EG55" s="5"/>
      <c r="EH55" s="5"/>
      <c r="EI55" s="5"/>
      <c r="EJ55" s="5"/>
      <c r="EK55" s="5"/>
      <c r="EL55" s="5"/>
      <c r="EM55" s="5"/>
      <c r="EN55" s="5"/>
      <c r="EO55" s="5"/>
      <c r="EP55" s="5"/>
      <c r="EQ55" s="5"/>
      <c r="ER55" s="5"/>
      <c r="ES55" s="5"/>
      <c r="ET55" s="5"/>
      <c r="EU55" s="5"/>
      <c r="EV55" s="5"/>
      <c r="EW55" s="5"/>
      <c r="EX55" s="5"/>
      <c r="EY55" s="5"/>
      <c r="EZ55" s="5"/>
      <c r="FA55" s="5"/>
      <c r="FB55" s="5"/>
      <c r="FC55" s="5"/>
      <c r="FD55" s="5"/>
      <c r="FE55" s="5"/>
      <c r="FF55" s="5"/>
      <c r="FG55" s="5"/>
      <c r="FH55" s="5"/>
      <c r="FI55" s="5"/>
      <c r="FJ55" s="5"/>
      <c r="FK55" s="5"/>
      <c r="FL55" s="5"/>
      <c r="FM55" s="5"/>
      <c r="FN55" s="5"/>
      <c r="FO55" s="5"/>
      <c r="FP55" s="5"/>
      <c r="FQ55" s="5"/>
      <c r="FR55" s="5"/>
      <c r="FS55" s="5"/>
      <c r="FT55" s="5"/>
      <c r="FU55" s="5"/>
      <c r="FV55" s="5"/>
      <c r="FW55" s="5"/>
      <c r="FX55" s="5"/>
      <c r="FY55" s="5"/>
      <c r="FZ55" s="5"/>
      <c r="GA55" s="5"/>
      <c r="GB55" s="5"/>
      <c r="GC55" s="5"/>
      <c r="GD55" s="5"/>
      <c r="GE55" s="5"/>
      <c r="GF55" s="5"/>
      <c r="GG55" s="5"/>
      <c r="GH55" s="5"/>
      <c r="GI55" s="5"/>
      <c r="GJ55" s="5"/>
      <c r="GK55" s="5"/>
      <c r="GL55" s="5"/>
      <c r="GM55" s="5"/>
      <c r="GN55" s="5"/>
      <c r="GO55" s="5"/>
      <c r="GP55" s="5"/>
      <c r="GQ55" s="5"/>
      <c r="GR55" s="5"/>
      <c r="GS55" s="5"/>
      <c r="GT55" s="5"/>
      <c r="GU55" s="5"/>
      <c r="GV55" s="5"/>
      <c r="GW55" s="5"/>
      <c r="GX55" s="5"/>
      <c r="GY55" s="5"/>
      <c r="GZ55" s="5"/>
      <c r="HA55" s="5"/>
      <c r="HB55" s="5"/>
      <c r="HC55" s="5"/>
      <c r="HD55" s="5"/>
      <c r="HE55" s="5"/>
      <c r="HF55" s="5"/>
      <c r="HG55" s="5"/>
      <c r="HH55" s="5"/>
      <c r="HI55" s="5"/>
      <c r="HJ55" s="5"/>
      <c r="HK55" s="5"/>
      <c r="HL55" s="5"/>
      <c r="HM55" s="5"/>
      <c r="HN55" s="5"/>
      <c r="HO55" s="5"/>
      <c r="HP55" s="5"/>
      <c r="HQ55" s="5"/>
      <c r="HR55" s="5"/>
      <c r="HS55" s="5"/>
      <c r="HT55" s="5"/>
      <c r="HU55" s="5"/>
      <c r="HV55" s="5"/>
      <c r="HW55" s="5"/>
      <c r="HX55" s="5"/>
      <c r="HY55" s="5"/>
      <c r="HZ55" s="5"/>
      <c r="IA55" s="5"/>
      <c r="IB55" s="5"/>
      <c r="IC55" s="5"/>
      <c r="ID55" s="5"/>
      <c r="IE55" s="5"/>
      <c r="IF55" s="5"/>
      <c r="IG55" s="5"/>
      <c r="IH55" s="5"/>
      <c r="II55" s="5"/>
      <c r="IJ55" s="5"/>
      <c r="IK55" s="5"/>
      <c r="IL55" s="5"/>
      <c r="IM55" s="5"/>
      <c r="IN55" s="5"/>
      <c r="IO55" s="5"/>
      <c r="IP55" s="5"/>
      <c r="IQ55" s="5"/>
      <c r="IR55" s="5"/>
      <c r="IS55" s="5"/>
      <c r="IT55" s="5"/>
      <c r="IU55" s="5"/>
      <c r="IV55" s="5"/>
    </row>
    <row r="56" spans="1:256" s="4" customFormat="1" ht="15" customHeight="1">
      <c r="A56" s="35" t="s">
        <v>92</v>
      </c>
      <c r="B56" s="36" t="s">
        <v>94</v>
      </c>
      <c r="C56" s="35"/>
      <c r="D56" s="35" t="s">
        <v>104</v>
      </c>
      <c r="E56" s="35"/>
      <c r="F56" s="37"/>
      <c r="G56" s="37"/>
      <c r="H56" s="37"/>
      <c r="I56" s="37"/>
      <c r="J56" s="37"/>
      <c r="K56" s="37"/>
      <c r="L56" s="37"/>
      <c r="M56" s="37"/>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c r="BR56" s="5"/>
      <c r="BS56" s="5"/>
      <c r="BT56" s="5"/>
      <c r="BU56" s="5"/>
      <c r="BV56" s="5"/>
      <c r="BW56" s="5"/>
      <c r="BX56" s="5"/>
      <c r="BY56" s="5"/>
      <c r="BZ56" s="5"/>
      <c r="CA56" s="5"/>
      <c r="CB56" s="5"/>
      <c r="CC56" s="5"/>
      <c r="CD56" s="5"/>
      <c r="CE56" s="5"/>
      <c r="CF56" s="5"/>
      <c r="CG56" s="5"/>
      <c r="CH56" s="5"/>
      <c r="CI56" s="5"/>
      <c r="CJ56" s="5"/>
      <c r="CK56" s="5"/>
      <c r="CL56" s="5"/>
      <c r="CM56" s="5"/>
      <c r="CN56" s="5"/>
      <c r="CO56" s="5"/>
      <c r="CP56" s="5"/>
      <c r="CQ56" s="5"/>
      <c r="CR56" s="5"/>
      <c r="CS56" s="5"/>
      <c r="CT56" s="5"/>
      <c r="CU56" s="5"/>
      <c r="CV56" s="5"/>
      <c r="CW56" s="5"/>
      <c r="CX56" s="5"/>
      <c r="CY56" s="5"/>
      <c r="CZ56" s="5"/>
      <c r="DA56" s="5"/>
      <c r="DB56" s="5"/>
      <c r="DC56" s="5"/>
      <c r="DD56" s="5"/>
      <c r="DE56" s="5"/>
      <c r="DF56" s="5"/>
      <c r="DG56" s="5"/>
      <c r="DH56" s="5"/>
      <c r="DI56" s="5"/>
      <c r="DJ56" s="5"/>
      <c r="DK56" s="5"/>
      <c r="DL56" s="5"/>
      <c r="DM56" s="5"/>
      <c r="DN56" s="5"/>
      <c r="DO56" s="5"/>
      <c r="DP56" s="5"/>
      <c r="DQ56" s="5"/>
      <c r="DR56" s="5"/>
      <c r="DS56" s="5"/>
      <c r="DT56" s="5"/>
      <c r="DU56" s="5"/>
      <c r="DV56" s="5"/>
      <c r="DW56" s="5"/>
      <c r="DX56" s="5"/>
      <c r="DY56" s="5"/>
      <c r="DZ56" s="5"/>
      <c r="EA56" s="5"/>
      <c r="EB56" s="5"/>
      <c r="EC56" s="5"/>
      <c r="ED56" s="5"/>
      <c r="EE56" s="5"/>
      <c r="EF56" s="5"/>
      <c r="EG56" s="5"/>
      <c r="EH56" s="5"/>
      <c r="EI56" s="5"/>
      <c r="EJ56" s="5"/>
      <c r="EK56" s="5"/>
      <c r="EL56" s="5"/>
      <c r="EM56" s="5"/>
      <c r="EN56" s="5"/>
      <c r="EO56" s="5"/>
      <c r="EP56" s="5"/>
      <c r="EQ56" s="5"/>
      <c r="ER56" s="5"/>
      <c r="ES56" s="5"/>
      <c r="ET56" s="5"/>
      <c r="EU56" s="5"/>
      <c r="EV56" s="5"/>
      <c r="EW56" s="5"/>
      <c r="EX56" s="5"/>
      <c r="EY56" s="5"/>
      <c r="EZ56" s="5"/>
      <c r="FA56" s="5"/>
      <c r="FB56" s="5"/>
      <c r="FC56" s="5"/>
      <c r="FD56" s="5"/>
      <c r="FE56" s="5"/>
      <c r="FF56" s="5"/>
      <c r="FG56" s="5"/>
      <c r="FH56" s="5"/>
      <c r="FI56" s="5"/>
      <c r="FJ56" s="5"/>
      <c r="FK56" s="5"/>
      <c r="FL56" s="5"/>
      <c r="FM56" s="5"/>
      <c r="FN56" s="5"/>
      <c r="FO56" s="5"/>
      <c r="FP56" s="5"/>
      <c r="FQ56" s="5"/>
      <c r="FR56" s="5"/>
      <c r="FS56" s="5"/>
      <c r="FT56" s="5"/>
      <c r="FU56" s="5"/>
      <c r="FV56" s="5"/>
      <c r="FW56" s="5"/>
      <c r="FX56" s="5"/>
      <c r="FY56" s="5"/>
      <c r="FZ56" s="5"/>
      <c r="GA56" s="5"/>
      <c r="GB56" s="5"/>
      <c r="GC56" s="5"/>
      <c r="GD56" s="5"/>
      <c r="GE56" s="5"/>
      <c r="GF56" s="5"/>
      <c r="GG56" s="5"/>
      <c r="GH56" s="5"/>
      <c r="GI56" s="5"/>
      <c r="GJ56" s="5"/>
      <c r="GK56" s="5"/>
      <c r="GL56" s="5"/>
      <c r="GM56" s="5"/>
      <c r="GN56" s="5"/>
      <c r="GO56" s="5"/>
      <c r="GP56" s="5"/>
      <c r="GQ56" s="5"/>
      <c r="GR56" s="5"/>
      <c r="GS56" s="5"/>
      <c r="GT56" s="5"/>
      <c r="GU56" s="5"/>
      <c r="GV56" s="5"/>
      <c r="GW56" s="5"/>
      <c r="GX56" s="5"/>
      <c r="GY56" s="5"/>
      <c r="GZ56" s="5"/>
      <c r="HA56" s="5"/>
      <c r="HB56" s="5"/>
      <c r="HC56" s="5"/>
      <c r="HD56" s="5"/>
      <c r="HE56" s="5"/>
      <c r="HF56" s="5"/>
      <c r="HG56" s="5"/>
      <c r="HH56" s="5"/>
      <c r="HI56" s="5"/>
      <c r="HJ56" s="5"/>
      <c r="HK56" s="5"/>
      <c r="HL56" s="5"/>
      <c r="HM56" s="5"/>
      <c r="HN56" s="5"/>
      <c r="HO56" s="5"/>
      <c r="HP56" s="5"/>
      <c r="HQ56" s="5"/>
      <c r="HR56" s="5"/>
      <c r="HS56" s="5"/>
      <c r="HT56" s="5"/>
      <c r="HU56" s="5"/>
      <c r="HV56" s="5"/>
      <c r="HW56" s="5"/>
      <c r="HX56" s="5"/>
      <c r="HY56" s="5"/>
      <c r="HZ56" s="5"/>
      <c r="IA56" s="5"/>
      <c r="IB56" s="5"/>
      <c r="IC56" s="5"/>
      <c r="ID56" s="5"/>
      <c r="IE56" s="5"/>
      <c r="IF56" s="5"/>
      <c r="IG56" s="5"/>
      <c r="IH56" s="5"/>
      <c r="II56" s="5"/>
      <c r="IJ56" s="5"/>
      <c r="IK56" s="5"/>
      <c r="IL56" s="5"/>
      <c r="IM56" s="5"/>
      <c r="IN56" s="5"/>
      <c r="IO56" s="5"/>
      <c r="IP56" s="5"/>
      <c r="IQ56" s="5"/>
      <c r="IR56" s="5"/>
      <c r="IS56" s="5"/>
      <c r="IT56" s="5"/>
      <c r="IU56" s="5"/>
      <c r="IV56" s="5"/>
    </row>
    <row r="57" spans="1:256" s="4" customFormat="1" ht="15" customHeight="1">
      <c r="A57" s="45"/>
      <c r="B57" s="46"/>
      <c r="C57" s="45"/>
      <c r="D57" s="47"/>
      <c r="E57" s="47"/>
      <c r="F57" s="48"/>
      <c r="G57" s="48"/>
      <c r="H57" s="48"/>
      <c r="I57" s="48"/>
      <c r="J57" s="48"/>
      <c r="K57" s="48"/>
      <c r="L57" s="48"/>
      <c r="M57" s="48"/>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row>
    <row r="58" spans="1:256" s="5" customFormat="1" ht="24.95" customHeight="1">
      <c r="A58" s="155" t="s">
        <v>411</v>
      </c>
      <c r="B58" s="156"/>
      <c r="C58" s="156"/>
      <c r="D58" s="156"/>
      <c r="E58" s="156"/>
      <c r="F58" s="156"/>
      <c r="G58" s="156"/>
      <c r="H58" s="156"/>
      <c r="I58" s="156"/>
      <c r="J58" s="156"/>
      <c r="K58" s="156"/>
      <c r="L58" s="156"/>
      <c r="M58" s="156"/>
    </row>
    <row r="59" spans="1:256" s="5" customFormat="1" ht="15" customHeight="1">
      <c r="A59" s="40"/>
      <c r="B59" s="152" t="s">
        <v>10</v>
      </c>
      <c r="C59" s="153"/>
      <c r="D59" s="154"/>
      <c r="E59" s="35">
        <v>1</v>
      </c>
      <c r="F59" s="37"/>
      <c r="G59" s="41"/>
      <c r="H59" s="41"/>
      <c r="I59" s="41"/>
      <c r="J59" s="41"/>
      <c r="K59" s="41"/>
      <c r="L59" s="41"/>
      <c r="M59" s="41"/>
    </row>
    <row r="60" spans="1:256" s="5" customFormat="1" ht="15" customHeight="1">
      <c r="A60" s="40"/>
      <c r="B60" s="184" t="s">
        <v>25</v>
      </c>
      <c r="C60" s="185"/>
      <c r="D60" s="186"/>
      <c r="E60" s="35">
        <v>1</v>
      </c>
      <c r="F60" s="37"/>
      <c r="G60" s="41"/>
      <c r="H60" s="41"/>
      <c r="I60" s="41"/>
      <c r="J60" s="41"/>
      <c r="K60" s="41"/>
      <c r="L60" s="41"/>
      <c r="M60" s="41"/>
    </row>
    <row r="61" spans="1:256" s="5" customFormat="1" ht="15" customHeight="1">
      <c r="A61" s="40"/>
      <c r="B61" s="184" t="s">
        <v>337</v>
      </c>
      <c r="C61" s="185"/>
      <c r="D61" s="186"/>
      <c r="E61" s="35">
        <v>1</v>
      </c>
      <c r="F61" s="37"/>
      <c r="G61" s="41"/>
      <c r="H61" s="41"/>
      <c r="I61" s="41"/>
      <c r="J61" s="41"/>
      <c r="K61" s="41"/>
      <c r="L61" s="41"/>
      <c r="M61" s="41"/>
    </row>
    <row r="62" spans="1:256" s="5" customFormat="1" ht="15" customHeight="1">
      <c r="A62" s="40"/>
      <c r="B62" s="184" t="s">
        <v>338</v>
      </c>
      <c r="C62" s="185"/>
      <c r="D62" s="186"/>
      <c r="E62" s="35">
        <v>1</v>
      </c>
      <c r="F62" s="37"/>
      <c r="G62" s="41"/>
      <c r="H62" s="41"/>
      <c r="I62" s="41"/>
      <c r="J62" s="41"/>
      <c r="K62" s="41"/>
      <c r="L62" s="41"/>
      <c r="M62" s="41"/>
    </row>
    <row r="63" spans="1:256" s="5" customFormat="1" ht="15" customHeight="1">
      <c r="A63" s="40"/>
      <c r="B63" s="184" t="s">
        <v>339</v>
      </c>
      <c r="C63" s="185"/>
      <c r="D63" s="186"/>
      <c r="E63" s="35">
        <v>1</v>
      </c>
      <c r="F63" s="37"/>
      <c r="G63" s="41"/>
      <c r="H63" s="41"/>
      <c r="I63" s="41"/>
      <c r="J63" s="41"/>
      <c r="K63" s="41"/>
      <c r="L63" s="41"/>
      <c r="M63" s="41"/>
    </row>
    <row r="64" spans="1:256" s="5" customFormat="1" ht="15" customHeight="1">
      <c r="A64" s="40"/>
      <c r="B64" s="184" t="s">
        <v>25</v>
      </c>
      <c r="C64" s="185"/>
      <c r="D64" s="186"/>
      <c r="E64" s="35">
        <v>1</v>
      </c>
      <c r="F64" s="37"/>
      <c r="G64" s="41"/>
      <c r="H64" s="41"/>
      <c r="I64" s="41"/>
      <c r="J64" s="41"/>
      <c r="K64" s="41"/>
      <c r="L64" s="41"/>
      <c r="M64" s="41"/>
    </row>
    <row r="65" spans="1:13" s="5" customFormat="1" ht="23.25" customHeight="1">
      <c r="A65" s="155" t="s">
        <v>412</v>
      </c>
      <c r="B65" s="156"/>
      <c r="C65" s="156"/>
      <c r="D65" s="156"/>
      <c r="E65" s="156"/>
      <c r="F65" s="156"/>
      <c r="G65" s="156"/>
      <c r="H65" s="156"/>
      <c r="I65" s="156"/>
      <c r="J65" s="156"/>
      <c r="K65" s="156"/>
      <c r="L65" s="156"/>
      <c r="M65" s="156"/>
    </row>
    <row r="66" spans="1:13" s="5" customFormat="1" ht="15" customHeight="1">
      <c r="A66" s="40"/>
      <c r="B66" s="162" t="s">
        <v>127</v>
      </c>
      <c r="C66" s="163"/>
      <c r="D66" s="164"/>
      <c r="E66" s="35">
        <v>1</v>
      </c>
      <c r="F66" s="37"/>
      <c r="G66" s="41"/>
      <c r="H66" s="41"/>
      <c r="I66" s="41"/>
      <c r="J66" s="41"/>
      <c r="K66" s="41"/>
      <c r="L66" s="41"/>
      <c r="M66" s="41"/>
    </row>
    <row r="67" spans="1:13" s="5" customFormat="1" ht="30" customHeight="1">
      <c r="A67" s="40"/>
      <c r="B67" s="181" t="s">
        <v>756</v>
      </c>
      <c r="C67" s="182"/>
      <c r="D67" s="183"/>
      <c r="E67" s="35">
        <v>1</v>
      </c>
      <c r="F67" s="37"/>
      <c r="G67" s="41"/>
      <c r="H67" s="41"/>
      <c r="I67" s="41"/>
      <c r="J67" s="41"/>
      <c r="K67" s="41"/>
      <c r="L67" s="41"/>
      <c r="M67" s="41"/>
    </row>
    <row r="68" spans="1:13" s="5" customFormat="1" ht="36" customHeight="1">
      <c r="A68" s="165" t="s">
        <v>413</v>
      </c>
      <c r="B68" s="166"/>
      <c r="C68" s="166"/>
      <c r="D68" s="166"/>
      <c r="E68" s="166"/>
      <c r="F68" s="166"/>
      <c r="G68" s="166"/>
      <c r="H68" s="166"/>
      <c r="I68" s="166"/>
      <c r="J68" s="166"/>
      <c r="K68" s="166"/>
      <c r="L68" s="166"/>
      <c r="M68" s="166"/>
    </row>
    <row r="69" spans="1:13" s="5" customFormat="1" ht="15" customHeight="1">
      <c r="A69" s="40"/>
      <c r="B69" s="167" t="s">
        <v>414</v>
      </c>
      <c r="C69" s="168"/>
      <c r="D69" s="169"/>
      <c r="E69" s="35">
        <v>1</v>
      </c>
      <c r="F69" s="37">
        <f t="shared" ref="F69:M69" si="0">SUM(F10:F57)</f>
        <v>0</v>
      </c>
      <c r="G69" s="37">
        <f t="shared" si="0"/>
        <v>0</v>
      </c>
      <c r="H69" s="37">
        <f t="shared" si="0"/>
        <v>0</v>
      </c>
      <c r="I69" s="37">
        <f t="shared" si="0"/>
        <v>0</v>
      </c>
      <c r="J69" s="37">
        <f t="shared" si="0"/>
        <v>0</v>
      </c>
      <c r="K69" s="37">
        <f t="shared" si="0"/>
        <v>0</v>
      </c>
      <c r="L69" s="37">
        <f t="shared" si="0"/>
        <v>0</v>
      </c>
      <c r="M69" s="37">
        <f t="shared" si="0"/>
        <v>0</v>
      </c>
    </row>
    <row r="70" spans="1:13" s="5" customFormat="1" ht="15" customHeight="1">
      <c r="A70" s="40"/>
      <c r="B70" s="170" t="s">
        <v>415</v>
      </c>
      <c r="C70" s="171"/>
      <c r="D70" s="172"/>
      <c r="E70" s="35">
        <v>1</v>
      </c>
      <c r="F70" s="37"/>
      <c r="G70" s="37"/>
      <c r="H70" s="37"/>
      <c r="I70" s="37"/>
      <c r="J70" s="37"/>
      <c r="K70" s="37"/>
      <c r="L70" s="37"/>
      <c r="M70" s="37"/>
    </row>
    <row r="71" spans="1:13" s="5" customFormat="1" ht="15" customHeight="1">
      <c r="A71" s="40"/>
      <c r="B71" s="170" t="s">
        <v>416</v>
      </c>
      <c r="C71" s="171"/>
      <c r="D71" s="172"/>
      <c r="E71" s="35">
        <v>1</v>
      </c>
      <c r="F71" s="37"/>
      <c r="G71" s="37"/>
      <c r="H71" s="37"/>
      <c r="I71" s="37"/>
      <c r="J71" s="37"/>
      <c r="K71" s="37"/>
      <c r="L71" s="37"/>
      <c r="M71" s="37"/>
    </row>
    <row r="72" spans="1:13" s="5" customFormat="1" ht="15" customHeight="1">
      <c r="A72" s="40"/>
      <c r="B72" s="170" t="s">
        <v>417</v>
      </c>
      <c r="C72" s="171"/>
      <c r="D72" s="172"/>
      <c r="E72" s="35">
        <v>1</v>
      </c>
      <c r="F72" s="37">
        <f t="shared" ref="F72:M72" si="1">SUM(F59:F64)</f>
        <v>0</v>
      </c>
      <c r="G72" s="37">
        <f t="shared" si="1"/>
        <v>0</v>
      </c>
      <c r="H72" s="37">
        <f t="shared" si="1"/>
        <v>0</v>
      </c>
      <c r="I72" s="37">
        <f t="shared" si="1"/>
        <v>0</v>
      </c>
      <c r="J72" s="37">
        <f t="shared" si="1"/>
        <v>0</v>
      </c>
      <c r="K72" s="37">
        <f t="shared" si="1"/>
        <v>0</v>
      </c>
      <c r="L72" s="37">
        <f t="shared" si="1"/>
        <v>0</v>
      </c>
      <c r="M72" s="37">
        <f t="shared" si="1"/>
        <v>0</v>
      </c>
    </row>
    <row r="73" spans="1:13" s="5" customFormat="1" ht="15" customHeight="1">
      <c r="A73" s="40"/>
      <c r="B73" s="170" t="s">
        <v>418</v>
      </c>
      <c r="C73" s="171"/>
      <c r="D73" s="172"/>
      <c r="E73" s="35">
        <v>1</v>
      </c>
      <c r="F73" s="37">
        <f t="shared" ref="F73:M73" si="2">SUM(F67:F67)</f>
        <v>0</v>
      </c>
      <c r="G73" s="37">
        <f t="shared" si="2"/>
        <v>0</v>
      </c>
      <c r="H73" s="37">
        <f t="shared" si="2"/>
        <v>0</v>
      </c>
      <c r="I73" s="37">
        <f t="shared" si="2"/>
        <v>0</v>
      </c>
      <c r="J73" s="37">
        <f t="shared" si="2"/>
        <v>0</v>
      </c>
      <c r="K73" s="37">
        <f t="shared" si="2"/>
        <v>0</v>
      </c>
      <c r="L73" s="37">
        <f t="shared" si="2"/>
        <v>0</v>
      </c>
      <c r="M73" s="37">
        <f t="shared" si="2"/>
        <v>0</v>
      </c>
    </row>
    <row r="74" spans="1:13" s="5" customFormat="1" ht="15" customHeight="1">
      <c r="A74" s="40"/>
      <c r="B74" s="170" t="s">
        <v>419</v>
      </c>
      <c r="C74" s="171"/>
      <c r="D74" s="172"/>
      <c r="E74" s="35">
        <v>1</v>
      </c>
      <c r="F74" s="37"/>
      <c r="G74" s="37"/>
      <c r="H74" s="37"/>
      <c r="I74" s="37"/>
      <c r="J74" s="37"/>
      <c r="K74" s="37"/>
      <c r="L74" s="37"/>
      <c r="M74" s="37"/>
    </row>
    <row r="75" spans="1:13" s="5" customFormat="1" ht="15" customHeight="1">
      <c r="A75" s="40"/>
      <c r="B75" s="159" t="s">
        <v>420</v>
      </c>
      <c r="C75" s="160"/>
      <c r="D75" s="161"/>
      <c r="E75" s="35">
        <v>1</v>
      </c>
      <c r="F75" s="37">
        <f>SUM(F69:F74)</f>
        <v>0</v>
      </c>
      <c r="G75" s="37">
        <f t="shared" ref="G75:M75" si="3">SUM(G69:G74)</f>
        <v>0</v>
      </c>
      <c r="H75" s="37">
        <f t="shared" si="3"/>
        <v>0</v>
      </c>
      <c r="I75" s="37">
        <f t="shared" si="3"/>
        <v>0</v>
      </c>
      <c r="J75" s="37">
        <f t="shared" si="3"/>
        <v>0</v>
      </c>
      <c r="K75" s="37">
        <f t="shared" si="3"/>
        <v>0</v>
      </c>
      <c r="L75" s="37">
        <f t="shared" si="3"/>
        <v>0</v>
      </c>
      <c r="M75" s="37">
        <f t="shared" si="3"/>
        <v>0</v>
      </c>
    </row>
    <row r="76" spans="1:13" s="5" customFormat="1" ht="36" customHeight="1">
      <c r="A76" s="165" t="s">
        <v>421</v>
      </c>
      <c r="B76" s="166"/>
      <c r="C76" s="166"/>
      <c r="D76" s="166"/>
      <c r="E76" s="166"/>
      <c r="F76" s="166"/>
      <c r="G76" s="166"/>
      <c r="H76" s="166"/>
      <c r="I76" s="166"/>
      <c r="J76" s="166"/>
      <c r="K76" s="166"/>
      <c r="L76" s="166"/>
      <c r="M76" s="166"/>
    </row>
    <row r="77" spans="1:13" s="5" customFormat="1" ht="15" customHeight="1" thickBot="1">
      <c r="C77" s="14"/>
      <c r="D77" s="15"/>
      <c r="E77" s="14"/>
      <c r="F77" s="14"/>
      <c r="G77" s="14"/>
      <c r="H77" s="14"/>
      <c r="I77" s="14"/>
      <c r="J77" s="14"/>
      <c r="K77" s="14"/>
      <c r="L77" s="14"/>
      <c r="M77" s="14"/>
    </row>
    <row r="78" spans="1:13" s="5" customFormat="1" ht="15" customHeight="1">
      <c r="C78" s="173" t="s">
        <v>422</v>
      </c>
      <c r="D78" s="174"/>
      <c r="E78" s="175">
        <f>SUM(F75:M75)</f>
        <v>0</v>
      </c>
      <c r="F78" s="176"/>
      <c r="G78" s="42" t="s">
        <v>423</v>
      </c>
      <c r="H78" s="14"/>
      <c r="I78" s="14"/>
      <c r="J78" s="14"/>
      <c r="K78" s="14"/>
      <c r="L78" s="14"/>
      <c r="M78" s="14"/>
    </row>
    <row r="79" spans="1:13" s="5" customFormat="1" ht="15" customHeight="1" thickBot="1">
      <c r="C79" s="177" t="s">
        <v>424</v>
      </c>
      <c r="D79" s="178"/>
      <c r="E79" s="179">
        <f>E78/8</f>
        <v>0</v>
      </c>
      <c r="F79" s="180"/>
      <c r="G79" s="43" t="s">
        <v>425</v>
      </c>
      <c r="H79" s="14"/>
      <c r="I79" s="14"/>
      <c r="J79" s="14"/>
      <c r="K79" s="14"/>
      <c r="L79" s="14"/>
      <c r="M79" s="14"/>
    </row>
  </sheetData>
  <mergeCells count="38">
    <mergeCell ref="A1:D2"/>
    <mergeCell ref="C3:C4"/>
    <mergeCell ref="D3:D4"/>
    <mergeCell ref="C6:C8"/>
    <mergeCell ref="D6:D8"/>
    <mergeCell ref="J6:J7"/>
    <mergeCell ref="K6:K7"/>
    <mergeCell ref="L6:L7"/>
    <mergeCell ref="A58:M58"/>
    <mergeCell ref="A9:M9"/>
    <mergeCell ref="M6:M7"/>
    <mergeCell ref="E6:E7"/>
    <mergeCell ref="F6:F7"/>
    <mergeCell ref="G6:G7"/>
    <mergeCell ref="H6:H7"/>
    <mergeCell ref="I6:I7"/>
    <mergeCell ref="B59:D59"/>
    <mergeCell ref="B60:D60"/>
    <mergeCell ref="B63:D63"/>
    <mergeCell ref="B64:D64"/>
    <mergeCell ref="B61:D61"/>
    <mergeCell ref="B62:D62"/>
    <mergeCell ref="A68:M68"/>
    <mergeCell ref="B69:D69"/>
    <mergeCell ref="B70:D70"/>
    <mergeCell ref="A65:M65"/>
    <mergeCell ref="B67:D67"/>
    <mergeCell ref="B66:D66"/>
    <mergeCell ref="B71:D71"/>
    <mergeCell ref="B72:D72"/>
    <mergeCell ref="B73:D73"/>
    <mergeCell ref="B74:D74"/>
    <mergeCell ref="B75:D75"/>
    <mergeCell ref="A76:M76"/>
    <mergeCell ref="C78:D78"/>
    <mergeCell ref="E78:F78"/>
    <mergeCell ref="C79:D79"/>
    <mergeCell ref="E79:F79"/>
  </mergeCells>
  <conditionalFormatting sqref="D54:D57 D27:D52 D24:D25 D12:D22">
    <cfRule type="containsText" dxfId="596" priority="28" operator="containsText" text="V">
      <formula>NOT(ISERROR(SEARCH("V",D12)))</formula>
    </cfRule>
    <cfRule type="containsText" dxfId="595" priority="29" operator="containsText" text="B">
      <formula>NOT(ISERROR(SEARCH("B",D12)))</formula>
    </cfRule>
    <cfRule type="containsText" dxfId="594" priority="30" operator="containsText" text="M">
      <formula>NOT(ISERROR(SEARCH("M",D12)))</formula>
    </cfRule>
  </conditionalFormatting>
  <conditionalFormatting sqref="D11">
    <cfRule type="containsText" dxfId="593" priority="25" operator="containsText" text="V">
      <formula>NOT(ISERROR(SEARCH("V",#REF!)))</formula>
    </cfRule>
    <cfRule type="containsText" dxfId="592" priority="26" operator="containsText" text="B">
      <formula>NOT(ISERROR(SEARCH("B",#REF!)))</formula>
    </cfRule>
    <cfRule type="containsText" dxfId="591" priority="27" operator="containsText" text="M">
      <formula>NOT(ISERROR(SEARCH("M",#REF!)))</formula>
    </cfRule>
  </conditionalFormatting>
  <printOptions horizontalCentered="1"/>
  <pageMargins left="0.70866141732283472" right="0.70866141732283472" top="0.74803149606299213" bottom="0.74803149606299213" header="0.31496062992125984" footer="0.31496062992125984"/>
  <pageSetup paperSize="9" scale="39" orientation="landscape" r:id="rId1"/>
  <headerFooter differentFirst="1" scaleWithDoc="0" alignWithMargins="0">
    <oddHeader>&amp;C&amp;"Geometria,Normal"Page &amp;P/&amp;N</oddHeader>
    <oddFooter>&amp;L&amp;"Geometria,Normal"SAGIM / Logis Familial
Mars 2018&amp;C&amp;"Geometria,Normal"Rapport
Audit des installations&amp;R&amp;"Geometria,Normal"SAGE Services Energie
Réf. 9350</oddFooter>
  </headerFooter>
  <colBreaks count="1" manualBreakCount="1">
    <brk id="87" max="1048575" man="1"/>
  </colBreaks>
</worksheet>
</file>

<file path=xl/worksheets/sheet27.xml><?xml version="1.0" encoding="utf-8"?>
<worksheet xmlns="http://schemas.openxmlformats.org/spreadsheetml/2006/main" xmlns:r="http://schemas.openxmlformats.org/officeDocument/2006/relationships">
  <sheetPr>
    <pageSetUpPr fitToPage="1"/>
  </sheetPr>
  <dimension ref="A1:IV70"/>
  <sheetViews>
    <sheetView showGridLines="0" view="pageBreakPreview" topLeftCell="A46" zoomScaleNormal="100" zoomScaleSheetLayoutView="100" workbookViewId="0">
      <selection activeCell="E15" sqref="E15"/>
    </sheetView>
  </sheetViews>
  <sheetFormatPr baseColWidth="10" defaultColWidth="12" defaultRowHeight="15" customHeight="1"/>
  <cols>
    <col min="1" max="1" width="7.7109375" style="5" customWidth="1"/>
    <col min="2" max="2" width="65.7109375" style="5" customWidth="1"/>
    <col min="3" max="3" width="9.7109375" style="14" customWidth="1"/>
    <col min="4" max="4" width="12.7109375" style="15" customWidth="1"/>
    <col min="5" max="13" width="14.7109375" style="14" customWidth="1"/>
    <col min="14" max="223" width="9.28515625" style="5" customWidth="1"/>
    <col min="224" max="244" width="12" style="5"/>
    <col min="245" max="245" width="7.7109375" style="5" customWidth="1"/>
    <col min="246" max="246" width="67.42578125" style="5" customWidth="1"/>
    <col min="247" max="248" width="10.85546875" style="5" customWidth="1"/>
    <col min="249" max="256" width="9.28515625" style="5" customWidth="1"/>
    <col min="257" max="16384" width="12" style="6"/>
  </cols>
  <sheetData>
    <row r="1" spans="1:256" ht="15" customHeight="1">
      <c r="A1" s="141" t="s">
        <v>83</v>
      </c>
      <c r="B1" s="141"/>
      <c r="C1" s="141"/>
      <c r="D1" s="141"/>
      <c r="E1" s="5"/>
      <c r="F1" s="5"/>
      <c r="G1" s="5"/>
      <c r="H1" s="5"/>
      <c r="I1" s="5"/>
      <c r="J1" s="5"/>
      <c r="K1" s="5"/>
      <c r="L1" s="5"/>
      <c r="M1" s="5"/>
    </row>
    <row r="2" spans="1:256" ht="12.75" customHeight="1">
      <c r="A2" s="141"/>
      <c r="B2" s="141"/>
      <c r="C2" s="141"/>
      <c r="D2" s="141"/>
      <c r="E2" s="5"/>
      <c r="F2" s="5"/>
      <c r="G2" s="5"/>
      <c r="H2" s="5"/>
      <c r="I2" s="5"/>
      <c r="J2" s="5"/>
      <c r="K2" s="5"/>
      <c r="L2" s="5"/>
      <c r="M2" s="5"/>
    </row>
    <row r="3" spans="1:256" s="11" customFormat="1" ht="15" customHeight="1">
      <c r="A3" s="7"/>
      <c r="B3" s="8" t="s">
        <v>56</v>
      </c>
      <c r="C3" s="142" t="s">
        <v>84</v>
      </c>
      <c r="D3" s="144" t="s">
        <v>97</v>
      </c>
      <c r="E3" s="9"/>
      <c r="F3" s="9"/>
      <c r="G3" s="9"/>
      <c r="H3" s="9"/>
      <c r="I3" s="9"/>
      <c r="J3" s="9"/>
      <c r="K3" s="9"/>
      <c r="L3" s="9"/>
      <c r="M3" s="9"/>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0"/>
      <c r="BT3" s="10"/>
      <c r="BU3" s="10"/>
      <c r="BV3" s="10"/>
      <c r="BW3" s="10"/>
      <c r="BX3" s="10"/>
      <c r="BY3" s="10"/>
      <c r="BZ3" s="10"/>
      <c r="CA3" s="10"/>
      <c r="CB3" s="10"/>
      <c r="CC3" s="10"/>
      <c r="CD3" s="10"/>
      <c r="CE3" s="10"/>
      <c r="CF3" s="10"/>
      <c r="CG3" s="10"/>
      <c r="CH3" s="10"/>
      <c r="CI3" s="10"/>
      <c r="CJ3" s="10"/>
      <c r="CK3" s="10"/>
      <c r="CL3" s="10"/>
      <c r="CM3" s="10"/>
      <c r="CN3" s="10"/>
      <c r="CO3" s="10"/>
      <c r="CP3" s="10"/>
      <c r="CQ3" s="10"/>
      <c r="CR3" s="10"/>
      <c r="CS3" s="10"/>
      <c r="CT3" s="10"/>
      <c r="CU3" s="10"/>
      <c r="CV3" s="10"/>
      <c r="CW3" s="10"/>
      <c r="CX3" s="10"/>
      <c r="CY3" s="10"/>
      <c r="CZ3" s="10"/>
      <c r="DA3" s="10"/>
      <c r="DB3" s="10"/>
      <c r="DC3" s="10"/>
      <c r="DD3" s="10"/>
      <c r="DE3" s="10"/>
      <c r="DF3" s="10"/>
      <c r="DG3" s="10"/>
      <c r="DH3" s="10"/>
      <c r="DI3" s="10"/>
      <c r="DJ3" s="10"/>
      <c r="DK3" s="10"/>
      <c r="DL3" s="10"/>
      <c r="DM3" s="10"/>
      <c r="DN3" s="10"/>
      <c r="DO3" s="10"/>
      <c r="DP3" s="10"/>
      <c r="DQ3" s="10"/>
      <c r="DR3" s="10"/>
      <c r="DS3" s="10"/>
      <c r="DT3" s="10"/>
      <c r="DU3" s="10"/>
      <c r="DV3" s="10"/>
      <c r="DW3" s="10"/>
      <c r="DX3" s="10"/>
      <c r="DY3" s="10"/>
      <c r="DZ3" s="10"/>
      <c r="EA3" s="10"/>
      <c r="EB3" s="10"/>
      <c r="EC3" s="10"/>
      <c r="ED3" s="10"/>
      <c r="EE3" s="10"/>
      <c r="EF3" s="10"/>
      <c r="EG3" s="10"/>
      <c r="EH3" s="10"/>
      <c r="EI3" s="10"/>
      <c r="EJ3" s="10"/>
      <c r="EK3" s="10"/>
      <c r="EL3" s="10"/>
      <c r="EM3" s="10"/>
      <c r="EN3" s="10"/>
      <c r="EO3" s="10"/>
      <c r="EP3" s="10"/>
      <c r="EQ3" s="10"/>
      <c r="ER3" s="10"/>
      <c r="ES3" s="10"/>
      <c r="ET3" s="10"/>
      <c r="EU3" s="10"/>
      <c r="EV3" s="10"/>
      <c r="EW3" s="10"/>
      <c r="EX3" s="10"/>
      <c r="EY3" s="10"/>
      <c r="EZ3" s="10"/>
      <c r="FA3" s="10"/>
      <c r="FB3" s="10"/>
      <c r="FC3" s="10"/>
      <c r="FD3" s="10"/>
      <c r="FE3" s="10"/>
      <c r="FF3" s="10"/>
      <c r="FG3" s="10"/>
      <c r="FH3" s="10"/>
      <c r="FI3" s="10"/>
      <c r="FJ3" s="10"/>
      <c r="FK3" s="10"/>
      <c r="FL3" s="10"/>
      <c r="FM3" s="10"/>
      <c r="FN3" s="10"/>
      <c r="FO3" s="10"/>
      <c r="FP3" s="10"/>
      <c r="FQ3" s="10"/>
      <c r="FR3" s="10"/>
      <c r="FS3" s="10"/>
      <c r="FT3" s="10"/>
      <c r="FU3" s="10"/>
      <c r="FV3" s="10"/>
      <c r="FW3" s="10"/>
      <c r="FX3" s="10"/>
      <c r="FY3" s="10"/>
      <c r="FZ3" s="10"/>
      <c r="GA3" s="10"/>
      <c r="GB3" s="10"/>
      <c r="GC3" s="10"/>
      <c r="GD3" s="10"/>
      <c r="GE3" s="10"/>
      <c r="GF3" s="10"/>
      <c r="GG3" s="10"/>
      <c r="GH3" s="10"/>
      <c r="GI3" s="10"/>
      <c r="GJ3" s="10"/>
      <c r="GK3" s="10"/>
      <c r="GL3" s="10"/>
      <c r="GM3" s="10"/>
      <c r="GN3" s="10"/>
      <c r="GO3" s="10"/>
      <c r="GP3" s="10"/>
      <c r="GQ3" s="10"/>
      <c r="GR3" s="10"/>
      <c r="GS3" s="10"/>
      <c r="GT3" s="10"/>
      <c r="GU3" s="10"/>
      <c r="GV3" s="10"/>
      <c r="GW3" s="10"/>
      <c r="GX3" s="10"/>
      <c r="GY3" s="10"/>
      <c r="GZ3" s="10"/>
      <c r="HA3" s="10"/>
      <c r="HB3" s="10"/>
      <c r="HC3" s="10"/>
      <c r="HD3" s="10"/>
      <c r="HE3" s="10"/>
      <c r="HF3" s="10"/>
      <c r="HG3" s="10"/>
      <c r="HH3" s="10"/>
      <c r="HI3" s="10"/>
      <c r="HJ3" s="10"/>
      <c r="HK3" s="10"/>
      <c r="HL3" s="10"/>
      <c r="HM3" s="10"/>
      <c r="HN3" s="10"/>
      <c r="HO3" s="10"/>
      <c r="HP3" s="10"/>
      <c r="HQ3" s="10"/>
      <c r="HR3" s="10"/>
      <c r="HS3" s="10"/>
      <c r="HT3" s="10"/>
      <c r="HU3" s="10"/>
      <c r="HV3" s="10"/>
      <c r="HW3" s="10"/>
      <c r="HX3" s="10"/>
      <c r="HY3" s="10"/>
      <c r="HZ3" s="10"/>
      <c r="IA3" s="10"/>
      <c r="IB3" s="10"/>
      <c r="IC3" s="10"/>
      <c r="ID3" s="10"/>
      <c r="IE3" s="10"/>
      <c r="IF3" s="10"/>
      <c r="IG3" s="10"/>
      <c r="IH3" s="10"/>
      <c r="II3" s="10"/>
      <c r="IJ3" s="10"/>
      <c r="IK3" s="10"/>
      <c r="IL3" s="10"/>
      <c r="IM3" s="10"/>
      <c r="IN3" s="10"/>
      <c r="IO3" s="10"/>
      <c r="IP3" s="10"/>
      <c r="IQ3" s="10"/>
      <c r="IR3" s="10"/>
      <c r="IS3" s="10"/>
      <c r="IT3" s="10"/>
      <c r="IU3" s="10"/>
      <c r="IV3" s="10"/>
    </row>
    <row r="4" spans="1:256" s="11" customFormat="1" ht="15" customHeight="1">
      <c r="A4" s="12"/>
      <c r="B4" s="13" t="s">
        <v>54</v>
      </c>
      <c r="C4" s="143"/>
      <c r="D4" s="145"/>
      <c r="E4" s="9"/>
      <c r="F4" s="9"/>
      <c r="G4" s="9"/>
      <c r="H4" s="9"/>
      <c r="I4" s="9"/>
      <c r="J4" s="9"/>
      <c r="K4" s="9"/>
      <c r="L4" s="9"/>
      <c r="M4" s="9"/>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c r="FM4" s="10"/>
      <c r="FN4" s="10"/>
      <c r="FO4" s="10"/>
      <c r="FP4" s="10"/>
      <c r="FQ4" s="10"/>
      <c r="FR4" s="10"/>
      <c r="FS4" s="10"/>
      <c r="FT4" s="10"/>
      <c r="FU4" s="10"/>
      <c r="FV4" s="10"/>
      <c r="FW4" s="10"/>
      <c r="FX4" s="10"/>
      <c r="FY4" s="10"/>
      <c r="FZ4" s="10"/>
      <c r="GA4" s="10"/>
      <c r="GB4" s="10"/>
      <c r="GC4" s="10"/>
      <c r="GD4" s="10"/>
      <c r="GE4" s="10"/>
      <c r="GF4" s="10"/>
      <c r="GG4" s="10"/>
      <c r="GH4" s="10"/>
      <c r="GI4" s="10"/>
      <c r="GJ4" s="10"/>
      <c r="GK4" s="10"/>
      <c r="GL4" s="10"/>
      <c r="GM4" s="10"/>
      <c r="GN4" s="10"/>
      <c r="GO4" s="10"/>
      <c r="GP4" s="10"/>
      <c r="GQ4" s="10"/>
      <c r="GR4" s="10"/>
      <c r="GS4" s="10"/>
      <c r="GT4" s="10"/>
      <c r="GU4" s="10"/>
      <c r="GV4" s="10"/>
      <c r="GW4" s="10"/>
      <c r="GX4" s="10"/>
      <c r="GY4" s="10"/>
      <c r="GZ4" s="10"/>
      <c r="HA4" s="10"/>
      <c r="HB4" s="10"/>
      <c r="HC4" s="10"/>
      <c r="HD4" s="10"/>
      <c r="HE4" s="10"/>
      <c r="HF4" s="10"/>
      <c r="HG4" s="10"/>
      <c r="HH4" s="10"/>
      <c r="HI4" s="10"/>
      <c r="HJ4" s="10"/>
      <c r="HK4" s="10"/>
      <c r="HL4" s="10"/>
      <c r="HM4" s="10"/>
      <c r="HN4" s="10"/>
      <c r="HO4" s="10"/>
      <c r="HP4" s="10"/>
      <c r="HQ4" s="10"/>
      <c r="HR4" s="10"/>
      <c r="HS4" s="10"/>
      <c r="HT4" s="10"/>
      <c r="HU4" s="10"/>
      <c r="HV4" s="10"/>
      <c r="HW4" s="10"/>
      <c r="HX4" s="10"/>
      <c r="HY4" s="10"/>
      <c r="HZ4" s="10"/>
      <c r="IA4" s="10"/>
      <c r="IB4" s="10"/>
      <c r="IC4" s="10"/>
      <c r="ID4" s="10"/>
      <c r="IE4" s="10"/>
      <c r="IF4" s="10"/>
      <c r="IG4" s="10"/>
      <c r="IH4" s="10"/>
      <c r="II4" s="10"/>
      <c r="IJ4" s="10"/>
      <c r="IK4" s="10"/>
      <c r="IL4" s="10"/>
      <c r="IM4" s="10"/>
      <c r="IN4" s="10"/>
      <c r="IO4" s="10"/>
      <c r="IP4" s="10"/>
      <c r="IQ4" s="10"/>
      <c r="IR4" s="10"/>
      <c r="IS4" s="10"/>
      <c r="IT4" s="10"/>
      <c r="IU4" s="10"/>
      <c r="IV4" s="10"/>
    </row>
    <row r="5" spans="1:256" ht="12.75" customHeight="1"/>
    <row r="6" spans="1:256" ht="15" customHeight="1">
      <c r="A6" s="33"/>
      <c r="B6" s="17"/>
      <c r="C6" s="146" t="s">
        <v>85</v>
      </c>
      <c r="D6" s="149" t="s">
        <v>86</v>
      </c>
      <c r="E6" s="146" t="s">
        <v>392</v>
      </c>
      <c r="F6" s="146" t="s">
        <v>393</v>
      </c>
      <c r="G6" s="146" t="s">
        <v>394</v>
      </c>
      <c r="H6" s="146" t="s">
        <v>395</v>
      </c>
      <c r="I6" s="146" t="s">
        <v>396</v>
      </c>
      <c r="J6" s="146" t="s">
        <v>397</v>
      </c>
      <c r="K6" s="146" t="s">
        <v>398</v>
      </c>
      <c r="L6" s="146" t="s">
        <v>399</v>
      </c>
      <c r="M6" s="146" t="s">
        <v>400</v>
      </c>
    </row>
    <row r="7" spans="1:256" ht="15" customHeight="1">
      <c r="A7" s="31" t="s">
        <v>87</v>
      </c>
      <c r="B7" s="19" t="s">
        <v>88</v>
      </c>
      <c r="C7" s="147"/>
      <c r="D7" s="150"/>
      <c r="E7" s="148"/>
      <c r="F7" s="148"/>
      <c r="G7" s="148"/>
      <c r="H7" s="148"/>
      <c r="I7" s="148"/>
      <c r="J7" s="148"/>
      <c r="K7" s="148"/>
      <c r="L7" s="148"/>
      <c r="M7" s="148"/>
    </row>
    <row r="8" spans="1:256" ht="15" customHeight="1">
      <c r="A8" s="34"/>
      <c r="B8" s="21"/>
      <c r="C8" s="148"/>
      <c r="D8" s="151"/>
      <c r="E8" s="32" t="s">
        <v>401</v>
      </c>
      <c r="F8" s="32" t="s">
        <v>402</v>
      </c>
      <c r="G8" s="32" t="s">
        <v>403</v>
      </c>
      <c r="H8" s="32" t="s">
        <v>404</v>
      </c>
      <c r="I8" s="32" t="s">
        <v>405</v>
      </c>
      <c r="J8" s="32" t="s">
        <v>406</v>
      </c>
      <c r="K8" s="32" t="s">
        <v>407</v>
      </c>
      <c r="L8" s="32" t="s">
        <v>408</v>
      </c>
      <c r="M8" s="32" t="s">
        <v>409</v>
      </c>
    </row>
    <row r="9" spans="1:256" ht="24.95" customHeight="1">
      <c r="A9" s="157" t="s">
        <v>410</v>
      </c>
      <c r="B9" s="158"/>
      <c r="C9" s="158"/>
      <c r="D9" s="158"/>
      <c r="E9" s="158"/>
      <c r="F9" s="158"/>
      <c r="G9" s="158"/>
      <c r="H9" s="158"/>
      <c r="I9" s="158"/>
      <c r="J9" s="158"/>
      <c r="K9" s="158"/>
      <c r="L9" s="158"/>
      <c r="M9" s="158"/>
      <c r="IU9" s="6"/>
      <c r="IV9" s="6"/>
    </row>
    <row r="10" spans="1:256" s="57" customFormat="1" ht="15" customHeight="1">
      <c r="A10" s="52"/>
      <c r="B10" s="53" t="s">
        <v>53</v>
      </c>
      <c r="C10" s="54"/>
      <c r="D10" s="54"/>
      <c r="E10" s="54"/>
      <c r="F10" s="55"/>
      <c r="G10" s="55"/>
      <c r="H10" s="55"/>
      <c r="I10" s="55"/>
      <c r="J10" s="55"/>
      <c r="K10" s="55"/>
      <c r="L10" s="55"/>
      <c r="M10" s="55"/>
      <c r="N10" s="56"/>
      <c r="O10" s="56"/>
      <c r="P10" s="56"/>
      <c r="Q10" s="56"/>
      <c r="R10" s="56"/>
      <c r="S10" s="56"/>
      <c r="T10" s="56"/>
      <c r="U10" s="56"/>
      <c r="V10" s="56"/>
      <c r="W10" s="56"/>
      <c r="X10" s="56"/>
      <c r="Y10" s="56"/>
      <c r="Z10" s="56"/>
      <c r="AA10" s="56"/>
      <c r="AB10" s="56"/>
      <c r="AC10" s="56"/>
      <c r="AD10" s="56"/>
      <c r="AE10" s="56"/>
      <c r="AF10" s="56"/>
      <c r="AG10" s="56"/>
      <c r="AH10" s="56"/>
      <c r="AI10" s="56"/>
      <c r="AJ10" s="56"/>
      <c r="AK10" s="56"/>
      <c r="AL10" s="56"/>
      <c r="AM10" s="56"/>
      <c r="AN10" s="56"/>
      <c r="AO10" s="56"/>
      <c r="AP10" s="56"/>
      <c r="AQ10" s="56"/>
      <c r="AR10" s="56"/>
      <c r="AS10" s="56"/>
      <c r="AT10" s="56"/>
      <c r="AU10" s="56"/>
      <c r="AV10" s="56"/>
      <c r="AW10" s="56"/>
      <c r="AX10" s="56"/>
      <c r="AY10" s="56"/>
      <c r="AZ10" s="56"/>
      <c r="BA10" s="56"/>
      <c r="BB10" s="56"/>
      <c r="BC10" s="56"/>
      <c r="BD10" s="56"/>
      <c r="BE10" s="56"/>
      <c r="BF10" s="56"/>
      <c r="BG10" s="56"/>
      <c r="BH10" s="56"/>
      <c r="BI10" s="56"/>
      <c r="BJ10" s="56"/>
      <c r="BK10" s="56"/>
      <c r="BL10" s="56"/>
      <c r="BM10" s="56"/>
      <c r="BN10" s="56"/>
      <c r="BO10" s="56"/>
      <c r="BP10" s="56"/>
      <c r="BQ10" s="56"/>
      <c r="BR10" s="56"/>
      <c r="BS10" s="56"/>
      <c r="BT10" s="56"/>
      <c r="BU10" s="56"/>
      <c r="BV10" s="56"/>
      <c r="BW10" s="56"/>
      <c r="BX10" s="56"/>
      <c r="BY10" s="56"/>
      <c r="BZ10" s="56"/>
      <c r="CA10" s="56"/>
      <c r="CB10" s="56"/>
      <c r="CC10" s="56"/>
      <c r="CD10" s="56"/>
      <c r="CE10" s="56"/>
      <c r="CF10" s="56"/>
      <c r="CG10" s="56"/>
      <c r="CH10" s="56"/>
      <c r="CI10" s="56"/>
      <c r="CJ10" s="56"/>
      <c r="CK10" s="56"/>
      <c r="CL10" s="56"/>
      <c r="CM10" s="56"/>
      <c r="CN10" s="56"/>
      <c r="CO10" s="56"/>
      <c r="CP10" s="56"/>
      <c r="CQ10" s="56"/>
      <c r="CR10" s="56"/>
      <c r="CS10" s="56"/>
      <c r="CT10" s="56"/>
      <c r="CU10" s="56"/>
      <c r="CV10" s="56"/>
      <c r="CW10" s="56"/>
      <c r="CX10" s="56"/>
      <c r="CY10" s="56"/>
      <c r="CZ10" s="56"/>
      <c r="DA10" s="56"/>
      <c r="DB10" s="56"/>
      <c r="DC10" s="56"/>
      <c r="DD10" s="56"/>
      <c r="DE10" s="56"/>
      <c r="DF10" s="56"/>
      <c r="DG10" s="56"/>
      <c r="DH10" s="56"/>
      <c r="DI10" s="56"/>
      <c r="DJ10" s="56"/>
      <c r="DK10" s="56"/>
      <c r="DL10" s="56"/>
      <c r="DM10" s="56"/>
      <c r="DN10" s="56"/>
      <c r="DO10" s="56"/>
      <c r="DP10" s="56"/>
      <c r="DQ10" s="56"/>
      <c r="DR10" s="56"/>
      <c r="DS10" s="56"/>
      <c r="DT10" s="56"/>
      <c r="DU10" s="56"/>
      <c r="DV10" s="56"/>
      <c r="DW10" s="56"/>
      <c r="DX10" s="56"/>
      <c r="DY10" s="56"/>
      <c r="DZ10" s="56"/>
      <c r="EA10" s="56"/>
      <c r="EB10" s="56"/>
      <c r="EC10" s="56"/>
      <c r="ED10" s="56"/>
      <c r="EE10" s="56"/>
      <c r="EF10" s="56"/>
      <c r="EG10" s="56"/>
      <c r="EH10" s="56"/>
      <c r="EI10" s="56"/>
      <c r="EJ10" s="56"/>
      <c r="EK10" s="56"/>
      <c r="EL10" s="56"/>
      <c r="EM10" s="56"/>
      <c r="EN10" s="56"/>
      <c r="EO10" s="56"/>
      <c r="EP10" s="56"/>
      <c r="EQ10" s="56"/>
      <c r="ER10" s="56"/>
      <c r="ES10" s="56"/>
      <c r="ET10" s="56"/>
      <c r="EU10" s="56"/>
      <c r="EV10" s="56"/>
      <c r="EW10" s="56"/>
      <c r="EX10" s="56"/>
      <c r="EY10" s="56"/>
      <c r="EZ10" s="56"/>
      <c r="FA10" s="56"/>
      <c r="FB10" s="56"/>
      <c r="FC10" s="56"/>
      <c r="FD10" s="56"/>
      <c r="FE10" s="56"/>
      <c r="FF10" s="56"/>
      <c r="FG10" s="56"/>
      <c r="FH10" s="56"/>
      <c r="FI10" s="56"/>
      <c r="FJ10" s="56"/>
      <c r="FK10" s="56"/>
      <c r="FL10" s="56"/>
      <c r="FM10" s="56"/>
      <c r="FN10" s="56"/>
      <c r="FO10" s="56"/>
      <c r="FP10" s="56"/>
      <c r="FQ10" s="56"/>
      <c r="FR10" s="56"/>
      <c r="FS10" s="56"/>
      <c r="FT10" s="56"/>
      <c r="FU10" s="56"/>
      <c r="FV10" s="56"/>
      <c r="FW10" s="56"/>
      <c r="FX10" s="56"/>
      <c r="FY10" s="56"/>
      <c r="FZ10" s="56"/>
      <c r="GA10" s="56"/>
      <c r="GB10" s="56"/>
      <c r="GC10" s="56"/>
      <c r="GD10" s="56"/>
      <c r="GE10" s="56"/>
      <c r="GF10" s="56"/>
      <c r="GG10" s="56"/>
      <c r="GH10" s="56"/>
      <c r="GI10" s="56"/>
      <c r="GJ10" s="56"/>
      <c r="GK10" s="56"/>
      <c r="GL10" s="56"/>
      <c r="GM10" s="56"/>
      <c r="GN10" s="56"/>
      <c r="GO10" s="56"/>
      <c r="GP10" s="56"/>
      <c r="GQ10" s="56"/>
      <c r="GR10" s="56"/>
      <c r="GS10" s="56"/>
      <c r="GT10" s="56"/>
      <c r="GU10" s="56"/>
      <c r="GV10" s="56"/>
      <c r="GW10" s="56"/>
      <c r="GX10" s="56"/>
      <c r="GY10" s="56"/>
      <c r="GZ10" s="56"/>
      <c r="HA10" s="56"/>
      <c r="HB10" s="56"/>
      <c r="HC10" s="56"/>
      <c r="HD10" s="56"/>
      <c r="HE10" s="56"/>
      <c r="HF10" s="56"/>
      <c r="HG10" s="56"/>
      <c r="HH10" s="56"/>
      <c r="HI10" s="56"/>
      <c r="HJ10" s="56"/>
      <c r="HK10" s="56"/>
      <c r="HL10" s="56"/>
      <c r="HM10" s="56"/>
      <c r="HN10" s="56"/>
      <c r="HO10" s="56"/>
      <c r="HP10" s="56"/>
      <c r="HQ10" s="56"/>
      <c r="HR10" s="56"/>
      <c r="HS10" s="56"/>
      <c r="HT10" s="56"/>
      <c r="HU10" s="56"/>
      <c r="HV10" s="56"/>
      <c r="HW10" s="56"/>
      <c r="HX10" s="56"/>
      <c r="HY10" s="56"/>
      <c r="HZ10" s="56"/>
      <c r="IA10" s="56"/>
      <c r="IB10" s="56"/>
      <c r="IC10" s="56"/>
      <c r="ID10" s="56"/>
      <c r="IE10" s="56"/>
      <c r="IF10" s="56"/>
      <c r="IG10" s="56"/>
      <c r="IH10" s="56"/>
      <c r="II10" s="56"/>
      <c r="IJ10" s="56"/>
    </row>
    <row r="11" spans="1:256" ht="15" customHeight="1">
      <c r="A11" s="35"/>
      <c r="B11" s="36"/>
      <c r="C11" s="35"/>
      <c r="D11" s="35"/>
      <c r="E11" s="35"/>
      <c r="F11" s="37"/>
      <c r="G11" s="37"/>
      <c r="H11" s="37"/>
      <c r="I11" s="37"/>
      <c r="J11" s="37"/>
      <c r="K11" s="37"/>
      <c r="L11" s="37"/>
      <c r="M11" s="37"/>
    </row>
    <row r="12" spans="1:256" s="4" customFormat="1" ht="15" customHeight="1">
      <c r="A12" s="38" t="s">
        <v>95</v>
      </c>
      <c r="B12" s="36"/>
      <c r="C12" s="35"/>
      <c r="D12" s="35"/>
      <c r="E12" s="35"/>
      <c r="F12" s="37"/>
      <c r="G12" s="37"/>
      <c r="H12" s="37"/>
      <c r="I12" s="37"/>
      <c r="J12" s="37"/>
      <c r="K12" s="37"/>
      <c r="L12" s="37"/>
      <c r="M12" s="37"/>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row>
    <row r="13" spans="1:256" s="4" customFormat="1" ht="15" customHeight="1">
      <c r="A13" s="35">
        <v>1</v>
      </c>
      <c r="B13" s="36" t="s">
        <v>428</v>
      </c>
      <c r="C13" s="35">
        <v>1994</v>
      </c>
      <c r="D13" s="35" t="s">
        <v>110</v>
      </c>
      <c r="E13" s="35">
        <v>1</v>
      </c>
      <c r="F13" s="37"/>
      <c r="G13" s="37"/>
      <c r="H13" s="37"/>
      <c r="I13" s="37"/>
      <c r="J13" s="37"/>
      <c r="K13" s="37"/>
      <c r="L13" s="37"/>
      <c r="M13" s="37"/>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c r="CU13" s="5"/>
      <c r="CV13" s="5"/>
      <c r="CW13" s="5"/>
      <c r="CX13" s="5"/>
      <c r="CY13" s="5"/>
      <c r="CZ13" s="5"/>
      <c r="DA13" s="5"/>
      <c r="DB13" s="5"/>
      <c r="DC13" s="5"/>
      <c r="DD13" s="5"/>
      <c r="DE13" s="5"/>
      <c r="DF13" s="5"/>
      <c r="DG13" s="5"/>
      <c r="DH13" s="5"/>
      <c r="DI13" s="5"/>
      <c r="DJ13" s="5"/>
      <c r="DK13" s="5"/>
      <c r="DL13" s="5"/>
      <c r="DM13" s="5"/>
      <c r="DN13" s="5"/>
      <c r="DO13" s="5"/>
      <c r="DP13" s="5"/>
      <c r="DQ13" s="5"/>
      <c r="DR13" s="5"/>
      <c r="DS13" s="5"/>
      <c r="DT13" s="5"/>
      <c r="DU13" s="5"/>
      <c r="DV13" s="5"/>
      <c r="DW13" s="5"/>
      <c r="DX13" s="5"/>
      <c r="DY13" s="5"/>
      <c r="DZ13" s="5"/>
      <c r="EA13" s="5"/>
      <c r="EB13" s="5"/>
      <c r="EC13" s="5"/>
      <c r="ED13" s="5"/>
      <c r="EE13" s="5"/>
      <c r="EF13" s="5"/>
      <c r="EG13" s="5"/>
      <c r="EH13" s="5"/>
      <c r="EI13" s="5"/>
      <c r="EJ13" s="5"/>
      <c r="EK13" s="5"/>
      <c r="EL13" s="5"/>
      <c r="EM13" s="5"/>
      <c r="EN13" s="5"/>
      <c r="EO13" s="5"/>
      <c r="EP13" s="5"/>
      <c r="EQ13" s="5"/>
      <c r="ER13" s="5"/>
      <c r="ES13" s="5"/>
      <c r="ET13" s="5"/>
      <c r="EU13" s="5"/>
      <c r="EV13" s="5"/>
      <c r="EW13" s="5"/>
      <c r="EX13" s="5"/>
      <c r="EY13" s="5"/>
      <c r="EZ13" s="5"/>
      <c r="FA13" s="5"/>
      <c r="FB13" s="5"/>
      <c r="FC13" s="5"/>
      <c r="FD13" s="5"/>
      <c r="FE13" s="5"/>
      <c r="FF13" s="5"/>
      <c r="FG13" s="5"/>
      <c r="FH13" s="5"/>
      <c r="FI13" s="5"/>
      <c r="FJ13" s="5"/>
      <c r="FK13" s="5"/>
      <c r="FL13" s="5"/>
      <c r="FM13" s="5"/>
      <c r="FN13" s="5"/>
      <c r="FO13" s="5"/>
      <c r="FP13" s="5"/>
      <c r="FQ13" s="5"/>
      <c r="FR13" s="5"/>
      <c r="FS13" s="5"/>
      <c r="FT13" s="5"/>
      <c r="FU13" s="5"/>
      <c r="FV13" s="5"/>
      <c r="FW13" s="5"/>
      <c r="FX13" s="5"/>
      <c r="FY13" s="5"/>
      <c r="FZ13" s="5"/>
      <c r="GA13" s="5"/>
      <c r="GB13" s="5"/>
      <c r="GC13" s="5"/>
      <c r="GD13" s="5"/>
      <c r="GE13" s="5"/>
      <c r="GF13" s="5"/>
      <c r="GG13" s="5"/>
      <c r="GH13" s="5"/>
      <c r="GI13" s="5"/>
      <c r="GJ13" s="5"/>
      <c r="GK13" s="5"/>
      <c r="GL13" s="5"/>
      <c r="GM13" s="5"/>
      <c r="GN13" s="5"/>
      <c r="GO13" s="5"/>
      <c r="GP13" s="5"/>
      <c r="GQ13" s="5"/>
      <c r="GR13" s="5"/>
      <c r="GS13" s="5"/>
      <c r="GT13" s="5"/>
      <c r="GU13" s="5"/>
      <c r="GV13" s="5"/>
      <c r="GW13" s="5"/>
      <c r="GX13" s="5"/>
      <c r="GY13" s="5"/>
      <c r="GZ13" s="5"/>
      <c r="HA13" s="5"/>
      <c r="HB13" s="5"/>
      <c r="HC13" s="5"/>
      <c r="HD13" s="5"/>
      <c r="HE13" s="5"/>
      <c r="HF13" s="5"/>
      <c r="HG13" s="5"/>
      <c r="HH13" s="5"/>
      <c r="HI13" s="5"/>
      <c r="HJ13" s="5"/>
      <c r="HK13" s="5"/>
      <c r="HL13" s="5"/>
      <c r="HM13" s="5"/>
      <c r="HN13" s="5"/>
      <c r="HO13" s="5"/>
      <c r="HP13" s="5"/>
      <c r="HQ13" s="5"/>
      <c r="HR13" s="5"/>
      <c r="HS13" s="5"/>
      <c r="HT13" s="5"/>
      <c r="HU13" s="5"/>
      <c r="HV13" s="5"/>
      <c r="HW13" s="5"/>
      <c r="HX13" s="5"/>
      <c r="HY13" s="5"/>
      <c r="HZ13" s="5"/>
      <c r="IA13" s="5"/>
      <c r="IB13" s="5"/>
      <c r="IC13" s="5"/>
      <c r="ID13" s="5"/>
      <c r="IE13" s="5"/>
      <c r="IF13" s="5"/>
      <c r="IG13" s="5"/>
      <c r="IH13" s="5"/>
      <c r="II13" s="5"/>
      <c r="IJ13" s="5"/>
      <c r="IK13" s="5"/>
      <c r="IL13" s="5"/>
      <c r="IM13" s="5"/>
      <c r="IN13" s="5"/>
      <c r="IO13" s="5"/>
      <c r="IP13" s="5"/>
      <c r="IQ13" s="5"/>
      <c r="IR13" s="5"/>
      <c r="IS13" s="5"/>
      <c r="IT13" s="5"/>
      <c r="IU13" s="5"/>
      <c r="IV13" s="5"/>
    </row>
    <row r="14" spans="1:256" s="4" customFormat="1" ht="15" customHeight="1">
      <c r="A14" s="35">
        <v>1</v>
      </c>
      <c r="B14" s="36" t="s">
        <v>429</v>
      </c>
      <c r="C14" s="35"/>
      <c r="D14" s="35" t="s">
        <v>104</v>
      </c>
      <c r="E14" s="35"/>
      <c r="F14" s="37"/>
      <c r="G14" s="37"/>
      <c r="H14" s="37"/>
      <c r="I14" s="37"/>
      <c r="J14" s="37"/>
      <c r="K14" s="37"/>
      <c r="L14" s="37"/>
      <c r="M14" s="37"/>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5"/>
      <c r="CO14" s="5"/>
      <c r="CP14" s="5"/>
      <c r="CQ14" s="5"/>
      <c r="CR14" s="5"/>
      <c r="CS14" s="5"/>
      <c r="CT14" s="5"/>
      <c r="CU14" s="5"/>
      <c r="CV14" s="5"/>
      <c r="CW14" s="5"/>
      <c r="CX14" s="5"/>
      <c r="CY14" s="5"/>
      <c r="CZ14" s="5"/>
      <c r="DA14" s="5"/>
      <c r="DB14" s="5"/>
      <c r="DC14" s="5"/>
      <c r="DD14" s="5"/>
      <c r="DE14" s="5"/>
      <c r="DF14" s="5"/>
      <c r="DG14" s="5"/>
      <c r="DH14" s="5"/>
      <c r="DI14" s="5"/>
      <c r="DJ14" s="5"/>
      <c r="DK14" s="5"/>
      <c r="DL14" s="5"/>
      <c r="DM14" s="5"/>
      <c r="DN14" s="5"/>
      <c r="DO14" s="5"/>
      <c r="DP14" s="5"/>
      <c r="DQ14" s="5"/>
      <c r="DR14" s="5"/>
      <c r="DS14" s="5"/>
      <c r="DT14" s="5"/>
      <c r="DU14" s="5"/>
      <c r="DV14" s="5"/>
      <c r="DW14" s="5"/>
      <c r="DX14" s="5"/>
      <c r="DY14" s="5"/>
      <c r="DZ14" s="5"/>
      <c r="EA14" s="5"/>
      <c r="EB14" s="5"/>
      <c r="EC14" s="5"/>
      <c r="ED14" s="5"/>
      <c r="EE14" s="5"/>
      <c r="EF14" s="5"/>
      <c r="EG14" s="5"/>
      <c r="EH14" s="5"/>
      <c r="EI14" s="5"/>
      <c r="EJ14" s="5"/>
      <c r="EK14" s="5"/>
      <c r="EL14" s="5"/>
      <c r="EM14" s="5"/>
      <c r="EN14" s="5"/>
      <c r="EO14" s="5"/>
      <c r="EP14" s="5"/>
      <c r="EQ14" s="5"/>
      <c r="ER14" s="5"/>
      <c r="ES14" s="5"/>
      <c r="ET14" s="5"/>
      <c r="EU14" s="5"/>
      <c r="EV14" s="5"/>
      <c r="EW14" s="5"/>
      <c r="EX14" s="5"/>
      <c r="EY14" s="5"/>
      <c r="EZ14" s="5"/>
      <c r="FA14" s="5"/>
      <c r="FB14" s="5"/>
      <c r="FC14" s="5"/>
      <c r="FD14" s="5"/>
      <c r="FE14" s="5"/>
      <c r="FF14" s="5"/>
      <c r="FG14" s="5"/>
      <c r="FH14" s="5"/>
      <c r="FI14" s="5"/>
      <c r="FJ14" s="5"/>
      <c r="FK14" s="5"/>
      <c r="FL14" s="5"/>
      <c r="FM14" s="5"/>
      <c r="FN14" s="5"/>
      <c r="FO14" s="5"/>
      <c r="FP14" s="5"/>
      <c r="FQ14" s="5"/>
      <c r="FR14" s="5"/>
      <c r="FS14" s="5"/>
      <c r="FT14" s="5"/>
      <c r="FU14" s="5"/>
      <c r="FV14" s="5"/>
      <c r="FW14" s="5"/>
      <c r="FX14" s="5"/>
      <c r="FY14" s="5"/>
      <c r="FZ14" s="5"/>
      <c r="GA14" s="5"/>
      <c r="GB14" s="5"/>
      <c r="GC14" s="5"/>
      <c r="GD14" s="5"/>
      <c r="GE14" s="5"/>
      <c r="GF14" s="5"/>
      <c r="GG14" s="5"/>
      <c r="GH14" s="5"/>
      <c r="GI14" s="5"/>
      <c r="GJ14" s="5"/>
      <c r="GK14" s="5"/>
      <c r="GL14" s="5"/>
      <c r="GM14" s="5"/>
      <c r="GN14" s="5"/>
      <c r="GO14" s="5"/>
      <c r="GP14" s="5"/>
      <c r="GQ14" s="5"/>
      <c r="GR14" s="5"/>
      <c r="GS14" s="5"/>
      <c r="GT14" s="5"/>
      <c r="GU14" s="5"/>
      <c r="GV14" s="5"/>
      <c r="GW14" s="5"/>
      <c r="GX14" s="5"/>
      <c r="GY14" s="5"/>
      <c r="GZ14" s="5"/>
      <c r="HA14" s="5"/>
      <c r="HB14" s="5"/>
      <c r="HC14" s="5"/>
      <c r="HD14" s="5"/>
      <c r="HE14" s="5"/>
      <c r="HF14" s="5"/>
      <c r="HG14" s="5"/>
      <c r="HH14" s="5"/>
      <c r="HI14" s="5"/>
      <c r="HJ14" s="5"/>
      <c r="HK14" s="5"/>
      <c r="HL14" s="5"/>
      <c r="HM14" s="5"/>
      <c r="HN14" s="5"/>
      <c r="HO14" s="5"/>
      <c r="HP14" s="5"/>
      <c r="HQ14" s="5"/>
      <c r="HR14" s="5"/>
      <c r="HS14" s="5"/>
      <c r="HT14" s="5"/>
      <c r="HU14" s="5"/>
      <c r="HV14" s="5"/>
      <c r="HW14" s="5"/>
      <c r="HX14" s="5"/>
      <c r="HY14" s="5"/>
      <c r="HZ14" s="5"/>
      <c r="IA14" s="5"/>
      <c r="IB14" s="5"/>
      <c r="IC14" s="5"/>
      <c r="ID14" s="5"/>
      <c r="IE14" s="5"/>
      <c r="IF14" s="5"/>
      <c r="IG14" s="5"/>
      <c r="IH14" s="5"/>
      <c r="II14" s="5"/>
      <c r="IJ14" s="5"/>
      <c r="IK14" s="5"/>
      <c r="IL14" s="5"/>
      <c r="IM14" s="5"/>
      <c r="IN14" s="5"/>
      <c r="IO14" s="5"/>
      <c r="IP14" s="5"/>
      <c r="IQ14" s="5"/>
      <c r="IR14" s="5"/>
      <c r="IS14" s="5"/>
      <c r="IT14" s="5"/>
      <c r="IU14" s="5"/>
      <c r="IV14" s="5"/>
    </row>
    <row r="15" spans="1:256" s="4" customFormat="1" ht="15" customHeight="1">
      <c r="A15" s="35"/>
      <c r="B15" s="36"/>
      <c r="C15" s="35"/>
      <c r="D15" s="35"/>
      <c r="E15" s="35"/>
      <c r="F15" s="37"/>
      <c r="G15" s="37"/>
      <c r="H15" s="37"/>
      <c r="I15" s="37"/>
      <c r="J15" s="37"/>
      <c r="K15" s="37"/>
      <c r="L15" s="37"/>
      <c r="M15" s="37"/>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c r="CJ15" s="5"/>
      <c r="CK15" s="5"/>
      <c r="CL15" s="5"/>
      <c r="CM15" s="5"/>
      <c r="CN15" s="5"/>
      <c r="CO15" s="5"/>
      <c r="CP15" s="5"/>
      <c r="CQ15" s="5"/>
      <c r="CR15" s="5"/>
      <c r="CS15" s="5"/>
      <c r="CT15" s="5"/>
      <c r="CU15" s="5"/>
      <c r="CV15" s="5"/>
      <c r="CW15" s="5"/>
      <c r="CX15" s="5"/>
      <c r="CY15" s="5"/>
      <c r="CZ15" s="5"/>
      <c r="DA15" s="5"/>
      <c r="DB15" s="5"/>
      <c r="DC15" s="5"/>
      <c r="DD15" s="5"/>
      <c r="DE15" s="5"/>
      <c r="DF15" s="5"/>
      <c r="DG15" s="5"/>
      <c r="DH15" s="5"/>
      <c r="DI15" s="5"/>
      <c r="DJ15" s="5"/>
      <c r="DK15" s="5"/>
      <c r="DL15" s="5"/>
      <c r="DM15" s="5"/>
      <c r="DN15" s="5"/>
      <c r="DO15" s="5"/>
      <c r="DP15" s="5"/>
      <c r="DQ15" s="5"/>
      <c r="DR15" s="5"/>
      <c r="DS15" s="5"/>
      <c r="DT15" s="5"/>
      <c r="DU15" s="5"/>
      <c r="DV15" s="5"/>
      <c r="DW15" s="5"/>
      <c r="DX15" s="5"/>
      <c r="DY15" s="5"/>
      <c r="DZ15" s="5"/>
      <c r="EA15" s="5"/>
      <c r="EB15" s="5"/>
      <c r="EC15" s="5"/>
      <c r="ED15" s="5"/>
      <c r="EE15" s="5"/>
      <c r="EF15" s="5"/>
      <c r="EG15" s="5"/>
      <c r="EH15" s="5"/>
      <c r="EI15" s="5"/>
      <c r="EJ15" s="5"/>
      <c r="EK15" s="5"/>
      <c r="EL15" s="5"/>
      <c r="EM15" s="5"/>
      <c r="EN15" s="5"/>
      <c r="EO15" s="5"/>
      <c r="EP15" s="5"/>
      <c r="EQ15" s="5"/>
      <c r="ER15" s="5"/>
      <c r="ES15" s="5"/>
      <c r="ET15" s="5"/>
      <c r="EU15" s="5"/>
      <c r="EV15" s="5"/>
      <c r="EW15" s="5"/>
      <c r="EX15" s="5"/>
      <c r="EY15" s="5"/>
      <c r="EZ15" s="5"/>
      <c r="FA15" s="5"/>
      <c r="FB15" s="5"/>
      <c r="FC15" s="5"/>
      <c r="FD15" s="5"/>
      <c r="FE15" s="5"/>
      <c r="FF15" s="5"/>
      <c r="FG15" s="5"/>
      <c r="FH15" s="5"/>
      <c r="FI15" s="5"/>
      <c r="FJ15" s="5"/>
      <c r="FK15" s="5"/>
      <c r="FL15" s="5"/>
      <c r="FM15" s="5"/>
      <c r="FN15" s="5"/>
      <c r="FO15" s="5"/>
      <c r="FP15" s="5"/>
      <c r="FQ15" s="5"/>
      <c r="FR15" s="5"/>
      <c r="FS15" s="5"/>
      <c r="FT15" s="5"/>
      <c r="FU15" s="5"/>
      <c r="FV15" s="5"/>
      <c r="FW15" s="5"/>
      <c r="FX15" s="5"/>
      <c r="FY15" s="5"/>
      <c r="FZ15" s="5"/>
      <c r="GA15" s="5"/>
      <c r="GB15" s="5"/>
      <c r="GC15" s="5"/>
      <c r="GD15" s="5"/>
      <c r="GE15" s="5"/>
      <c r="GF15" s="5"/>
      <c r="GG15" s="5"/>
      <c r="GH15" s="5"/>
      <c r="GI15" s="5"/>
      <c r="GJ15" s="5"/>
      <c r="GK15" s="5"/>
      <c r="GL15" s="5"/>
      <c r="GM15" s="5"/>
      <c r="GN15" s="5"/>
      <c r="GO15" s="5"/>
      <c r="GP15" s="5"/>
      <c r="GQ15" s="5"/>
      <c r="GR15" s="5"/>
      <c r="GS15" s="5"/>
      <c r="GT15" s="5"/>
      <c r="GU15" s="5"/>
      <c r="GV15" s="5"/>
      <c r="GW15" s="5"/>
      <c r="GX15" s="5"/>
      <c r="GY15" s="5"/>
      <c r="GZ15" s="5"/>
      <c r="HA15" s="5"/>
      <c r="HB15" s="5"/>
      <c r="HC15" s="5"/>
      <c r="HD15" s="5"/>
      <c r="HE15" s="5"/>
      <c r="HF15" s="5"/>
      <c r="HG15" s="5"/>
      <c r="HH15" s="5"/>
      <c r="HI15" s="5"/>
      <c r="HJ15" s="5"/>
      <c r="HK15" s="5"/>
      <c r="HL15" s="5"/>
      <c r="HM15" s="5"/>
      <c r="HN15" s="5"/>
      <c r="HO15" s="5"/>
      <c r="HP15" s="5"/>
      <c r="HQ15" s="5"/>
      <c r="HR15" s="5"/>
      <c r="HS15" s="5"/>
      <c r="HT15" s="5"/>
      <c r="HU15" s="5"/>
      <c r="HV15" s="5"/>
      <c r="HW15" s="5"/>
      <c r="HX15" s="5"/>
      <c r="HY15" s="5"/>
      <c r="HZ15" s="5"/>
      <c r="IA15" s="5"/>
      <c r="IB15" s="5"/>
      <c r="IC15" s="5"/>
      <c r="ID15" s="5"/>
      <c r="IE15" s="5"/>
      <c r="IF15" s="5"/>
      <c r="IG15" s="5"/>
      <c r="IH15" s="5"/>
      <c r="II15" s="5"/>
      <c r="IJ15" s="5"/>
      <c r="IK15" s="5"/>
      <c r="IL15" s="5"/>
      <c r="IM15" s="5"/>
      <c r="IN15" s="5"/>
      <c r="IO15" s="5"/>
      <c r="IP15" s="5"/>
      <c r="IQ15" s="5"/>
      <c r="IR15" s="5"/>
      <c r="IS15" s="5"/>
      <c r="IT15" s="5"/>
      <c r="IU15" s="5"/>
      <c r="IV15" s="5"/>
    </row>
    <row r="16" spans="1:256" s="4" customFormat="1" ht="15" customHeight="1">
      <c r="A16" s="35">
        <v>1</v>
      </c>
      <c r="B16" s="36" t="s">
        <v>430</v>
      </c>
      <c r="C16" s="35">
        <v>1994</v>
      </c>
      <c r="D16" s="35" t="s">
        <v>110</v>
      </c>
      <c r="E16" s="35">
        <v>1</v>
      </c>
      <c r="F16" s="37"/>
      <c r="G16" s="37"/>
      <c r="H16" s="37"/>
      <c r="I16" s="37"/>
      <c r="J16" s="37"/>
      <c r="K16" s="37"/>
      <c r="L16" s="37"/>
      <c r="M16" s="37"/>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5"/>
      <c r="IK16" s="5"/>
      <c r="IL16" s="5"/>
      <c r="IM16" s="5"/>
      <c r="IN16" s="5"/>
      <c r="IO16" s="5"/>
      <c r="IP16" s="5"/>
      <c r="IQ16" s="5"/>
      <c r="IR16" s="5"/>
      <c r="IS16" s="5"/>
      <c r="IT16" s="5"/>
      <c r="IU16" s="5"/>
      <c r="IV16" s="5"/>
    </row>
    <row r="17" spans="1:256" s="4" customFormat="1" ht="15" customHeight="1">
      <c r="A17" s="35">
        <v>1</v>
      </c>
      <c r="B17" s="36" t="s">
        <v>429</v>
      </c>
      <c r="C17" s="35"/>
      <c r="D17" s="35" t="s">
        <v>104</v>
      </c>
      <c r="E17" s="35"/>
      <c r="F17" s="37"/>
      <c r="G17" s="37"/>
      <c r="H17" s="37"/>
      <c r="I17" s="37"/>
      <c r="J17" s="37"/>
      <c r="K17" s="37"/>
      <c r="L17" s="37"/>
      <c r="M17" s="37"/>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c r="CZ17" s="5"/>
      <c r="DA17" s="5"/>
      <c r="DB17" s="5"/>
      <c r="DC17" s="5"/>
      <c r="DD17" s="5"/>
      <c r="DE17" s="5"/>
      <c r="DF17" s="5"/>
      <c r="DG17" s="5"/>
      <c r="DH17" s="5"/>
      <c r="DI17" s="5"/>
      <c r="DJ17" s="5"/>
      <c r="DK17" s="5"/>
      <c r="DL17" s="5"/>
      <c r="DM17" s="5"/>
      <c r="DN17" s="5"/>
      <c r="DO17" s="5"/>
      <c r="DP17" s="5"/>
      <c r="DQ17" s="5"/>
      <c r="DR17" s="5"/>
      <c r="DS17" s="5"/>
      <c r="DT17" s="5"/>
      <c r="DU17" s="5"/>
      <c r="DV17" s="5"/>
      <c r="DW17" s="5"/>
      <c r="DX17" s="5"/>
      <c r="DY17" s="5"/>
      <c r="DZ17" s="5"/>
      <c r="EA17" s="5"/>
      <c r="EB17" s="5"/>
      <c r="EC17" s="5"/>
      <c r="ED17" s="5"/>
      <c r="EE17" s="5"/>
      <c r="EF17" s="5"/>
      <c r="EG17" s="5"/>
      <c r="EH17" s="5"/>
      <c r="EI17" s="5"/>
      <c r="EJ17" s="5"/>
      <c r="EK17" s="5"/>
      <c r="EL17" s="5"/>
      <c r="EM17" s="5"/>
      <c r="EN17" s="5"/>
      <c r="EO17" s="5"/>
      <c r="EP17" s="5"/>
      <c r="EQ17" s="5"/>
      <c r="ER17" s="5"/>
      <c r="ES17" s="5"/>
      <c r="ET17" s="5"/>
      <c r="EU17" s="5"/>
      <c r="EV17" s="5"/>
      <c r="EW17" s="5"/>
      <c r="EX17" s="5"/>
      <c r="EY17" s="5"/>
      <c r="EZ17" s="5"/>
      <c r="FA17" s="5"/>
      <c r="FB17" s="5"/>
      <c r="FC17" s="5"/>
      <c r="FD17" s="5"/>
      <c r="FE17" s="5"/>
      <c r="FF17" s="5"/>
      <c r="FG17" s="5"/>
      <c r="FH17" s="5"/>
      <c r="FI17" s="5"/>
      <c r="FJ17" s="5"/>
      <c r="FK17" s="5"/>
      <c r="FL17" s="5"/>
      <c r="FM17" s="5"/>
      <c r="FN17" s="5"/>
      <c r="FO17" s="5"/>
      <c r="FP17" s="5"/>
      <c r="FQ17" s="5"/>
      <c r="FR17" s="5"/>
      <c r="FS17" s="5"/>
      <c r="FT17" s="5"/>
      <c r="FU17" s="5"/>
      <c r="FV17" s="5"/>
      <c r="FW17" s="5"/>
      <c r="FX17" s="5"/>
      <c r="FY17" s="5"/>
      <c r="FZ17" s="5"/>
      <c r="GA17" s="5"/>
      <c r="GB17" s="5"/>
      <c r="GC17" s="5"/>
      <c r="GD17" s="5"/>
      <c r="GE17" s="5"/>
      <c r="GF17" s="5"/>
      <c r="GG17" s="5"/>
      <c r="GH17" s="5"/>
      <c r="GI17" s="5"/>
      <c r="GJ17" s="5"/>
      <c r="GK17" s="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5"/>
      <c r="IF17" s="5"/>
      <c r="IG17" s="5"/>
      <c r="IH17" s="5"/>
      <c r="II17" s="5"/>
      <c r="IJ17" s="5"/>
      <c r="IK17" s="5"/>
      <c r="IL17" s="5"/>
      <c r="IM17" s="5"/>
      <c r="IN17" s="5"/>
      <c r="IO17" s="5"/>
      <c r="IP17" s="5"/>
      <c r="IQ17" s="5"/>
      <c r="IR17" s="5"/>
      <c r="IS17" s="5"/>
      <c r="IT17" s="5"/>
      <c r="IU17" s="5"/>
      <c r="IV17" s="5"/>
    </row>
    <row r="18" spans="1:256" s="4" customFormat="1" ht="15" customHeight="1">
      <c r="A18" s="35"/>
      <c r="B18" s="36"/>
      <c r="C18" s="35"/>
      <c r="D18" s="35"/>
      <c r="E18" s="35"/>
      <c r="F18" s="37"/>
      <c r="G18" s="37"/>
      <c r="H18" s="37"/>
      <c r="I18" s="37"/>
      <c r="J18" s="37"/>
      <c r="K18" s="37"/>
      <c r="L18" s="37"/>
      <c r="M18" s="37"/>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row>
    <row r="19" spans="1:256" s="4" customFormat="1" ht="15" customHeight="1">
      <c r="A19" s="38" t="s">
        <v>89</v>
      </c>
      <c r="B19" s="36"/>
      <c r="C19" s="35"/>
      <c r="D19" s="35"/>
      <c r="E19" s="35"/>
      <c r="F19" s="37"/>
      <c r="G19" s="37"/>
      <c r="H19" s="37"/>
      <c r="I19" s="37"/>
      <c r="J19" s="37"/>
      <c r="K19" s="37"/>
      <c r="L19" s="37"/>
      <c r="M19" s="37"/>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5"/>
      <c r="IK19" s="5"/>
      <c r="IL19" s="5"/>
      <c r="IM19" s="5"/>
      <c r="IN19" s="5"/>
      <c r="IO19" s="5"/>
      <c r="IP19" s="5"/>
      <c r="IQ19" s="5"/>
      <c r="IR19" s="5"/>
      <c r="IS19" s="5"/>
      <c r="IT19" s="5"/>
      <c r="IU19" s="5"/>
      <c r="IV19" s="5"/>
    </row>
    <row r="20" spans="1:256" s="4" customFormat="1" ht="15" customHeight="1">
      <c r="A20" s="35">
        <v>1</v>
      </c>
      <c r="B20" s="36" t="s">
        <v>221</v>
      </c>
      <c r="C20" s="35"/>
      <c r="D20" s="35" t="s">
        <v>110</v>
      </c>
      <c r="E20" s="35" t="s">
        <v>412</v>
      </c>
      <c r="F20" s="41"/>
      <c r="G20" s="41"/>
      <c r="H20" s="41"/>
      <c r="I20" s="41"/>
      <c r="J20" s="41"/>
      <c r="K20" s="41"/>
      <c r="L20" s="41"/>
      <c r="M20" s="41"/>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5"/>
      <c r="IK20" s="5"/>
      <c r="IL20" s="5"/>
      <c r="IM20" s="5"/>
      <c r="IN20" s="5"/>
      <c r="IO20" s="5"/>
      <c r="IP20" s="5"/>
      <c r="IQ20" s="5"/>
      <c r="IR20" s="5"/>
      <c r="IS20" s="5"/>
      <c r="IT20" s="5"/>
      <c r="IU20" s="5"/>
      <c r="IV20" s="5"/>
    </row>
    <row r="21" spans="1:256" s="4" customFormat="1" ht="15" customHeight="1">
      <c r="A21" s="35"/>
      <c r="B21" s="36"/>
      <c r="C21" s="35"/>
      <c r="D21" s="35"/>
      <c r="E21" s="35"/>
      <c r="F21" s="37"/>
      <c r="G21" s="37"/>
      <c r="H21" s="37"/>
      <c r="I21" s="37"/>
      <c r="J21" s="37"/>
      <c r="K21" s="37"/>
      <c r="L21" s="37"/>
      <c r="M21" s="37"/>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row>
    <row r="22" spans="1:256" s="4" customFormat="1" ht="15" customHeight="1">
      <c r="A22" s="38" t="s">
        <v>96</v>
      </c>
      <c r="B22" s="36"/>
      <c r="C22" s="35"/>
      <c r="D22" s="35"/>
      <c r="E22" s="35"/>
      <c r="F22" s="37"/>
      <c r="G22" s="37"/>
      <c r="H22" s="37"/>
      <c r="I22" s="37"/>
      <c r="J22" s="37"/>
      <c r="K22" s="37"/>
      <c r="L22" s="37"/>
      <c r="M22" s="37"/>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row>
    <row r="23" spans="1:256" ht="15" customHeight="1">
      <c r="A23" s="44" t="s">
        <v>223</v>
      </c>
      <c r="B23" s="38"/>
      <c r="C23" s="35"/>
      <c r="D23" s="35"/>
      <c r="E23" s="35"/>
      <c r="F23" s="37"/>
      <c r="G23" s="37"/>
      <c r="H23" s="37"/>
      <c r="I23" s="37"/>
      <c r="J23" s="37"/>
      <c r="K23" s="37"/>
      <c r="L23" s="37"/>
      <c r="M23" s="37"/>
    </row>
    <row r="24" spans="1:256" ht="15" customHeight="1">
      <c r="A24" s="35">
        <v>1</v>
      </c>
      <c r="B24" s="36" t="s">
        <v>227</v>
      </c>
      <c r="C24" s="35"/>
      <c r="D24" s="35" t="s">
        <v>104</v>
      </c>
      <c r="E24" s="35"/>
      <c r="F24" s="37"/>
      <c r="G24" s="37"/>
      <c r="H24" s="37"/>
      <c r="I24" s="37"/>
      <c r="J24" s="37"/>
      <c r="K24" s="37"/>
      <c r="L24" s="37"/>
      <c r="M24" s="37"/>
    </row>
    <row r="25" spans="1:256" ht="15" customHeight="1">
      <c r="A25" s="39">
        <v>1</v>
      </c>
      <c r="B25" s="36" t="s">
        <v>224</v>
      </c>
      <c r="C25" s="35"/>
      <c r="D25" s="35" t="s">
        <v>110</v>
      </c>
      <c r="E25" s="35">
        <v>1</v>
      </c>
      <c r="F25" s="37"/>
      <c r="G25" s="37"/>
      <c r="H25" s="37"/>
      <c r="I25" s="37"/>
      <c r="J25" s="37"/>
      <c r="K25" s="37"/>
      <c r="L25" s="37"/>
      <c r="M25" s="37"/>
    </row>
    <row r="26" spans="1:256" ht="15" customHeight="1">
      <c r="A26" s="44" t="s">
        <v>222</v>
      </c>
      <c r="B26" s="38"/>
      <c r="C26" s="35"/>
      <c r="D26" s="35"/>
      <c r="E26" s="35"/>
      <c r="F26" s="37"/>
      <c r="G26" s="37"/>
      <c r="H26" s="37"/>
      <c r="I26" s="37"/>
      <c r="J26" s="37"/>
      <c r="K26" s="37"/>
      <c r="L26" s="37"/>
      <c r="M26" s="37"/>
    </row>
    <row r="27" spans="1:256" ht="15" customHeight="1">
      <c r="A27" s="35">
        <v>1</v>
      </c>
      <c r="B27" s="36" t="s">
        <v>225</v>
      </c>
      <c r="C27" s="35">
        <v>2010</v>
      </c>
      <c r="D27" s="35" t="s">
        <v>110</v>
      </c>
      <c r="E27" s="35">
        <v>1</v>
      </c>
      <c r="F27" s="37"/>
      <c r="G27" s="37"/>
      <c r="H27" s="37"/>
      <c r="I27" s="37"/>
      <c r="J27" s="37"/>
      <c r="K27" s="37"/>
      <c r="L27" s="37"/>
      <c r="M27" s="37"/>
    </row>
    <row r="28" spans="1:256" ht="15" customHeight="1">
      <c r="A28" s="35">
        <v>1</v>
      </c>
      <c r="B28" s="36" t="s">
        <v>226</v>
      </c>
      <c r="C28" s="35"/>
      <c r="D28" s="35" t="s">
        <v>99</v>
      </c>
      <c r="E28" s="35"/>
      <c r="F28" s="37"/>
      <c r="G28" s="37"/>
      <c r="H28" s="37"/>
      <c r="I28" s="37"/>
      <c r="J28" s="37"/>
      <c r="K28" s="37"/>
      <c r="L28" s="37"/>
      <c r="M28" s="37"/>
    </row>
    <row r="29" spans="1:256" ht="15" customHeight="1">
      <c r="A29" s="35"/>
      <c r="B29" s="36"/>
      <c r="C29" s="35"/>
      <c r="D29" s="35"/>
      <c r="E29" s="35"/>
      <c r="F29" s="37"/>
      <c r="G29" s="37"/>
      <c r="H29" s="37"/>
      <c r="I29" s="37"/>
      <c r="J29" s="37"/>
      <c r="K29" s="37"/>
      <c r="L29" s="37"/>
      <c r="M29" s="37"/>
    </row>
    <row r="30" spans="1:256" ht="15" customHeight="1">
      <c r="A30" s="38" t="s">
        <v>184</v>
      </c>
      <c r="B30" s="36"/>
      <c r="C30" s="35"/>
      <c r="D30" s="35"/>
      <c r="E30" s="35"/>
      <c r="F30" s="37"/>
      <c r="G30" s="37"/>
      <c r="H30" s="37"/>
      <c r="I30" s="37"/>
      <c r="J30" s="37"/>
      <c r="K30" s="37"/>
      <c r="L30" s="37"/>
      <c r="M30" s="37"/>
    </row>
    <row r="31" spans="1:256" ht="15" customHeight="1">
      <c r="A31" s="35">
        <v>1</v>
      </c>
      <c r="B31" s="36" t="s">
        <v>229</v>
      </c>
      <c r="C31" s="35"/>
      <c r="D31" s="35" t="s">
        <v>104</v>
      </c>
      <c r="E31" s="35"/>
      <c r="F31" s="37"/>
      <c r="G31" s="37"/>
      <c r="H31" s="37"/>
      <c r="I31" s="37"/>
      <c r="J31" s="37"/>
      <c r="K31" s="37"/>
      <c r="L31" s="37"/>
      <c r="M31" s="37"/>
    </row>
    <row r="32" spans="1:256" ht="15" customHeight="1">
      <c r="A32" s="35">
        <v>1</v>
      </c>
      <c r="B32" s="36" t="s">
        <v>230</v>
      </c>
      <c r="C32" s="35"/>
      <c r="D32" s="35" t="s">
        <v>104</v>
      </c>
      <c r="E32" s="35"/>
      <c r="F32" s="37"/>
      <c r="G32" s="37"/>
      <c r="H32" s="37"/>
      <c r="I32" s="37"/>
      <c r="J32" s="37"/>
      <c r="K32" s="37"/>
      <c r="L32" s="37"/>
      <c r="M32" s="37"/>
    </row>
    <row r="33" spans="1:256" ht="15" customHeight="1">
      <c r="A33" s="35">
        <v>1</v>
      </c>
      <c r="B33" s="36" t="s">
        <v>231</v>
      </c>
      <c r="C33" s="35"/>
      <c r="D33" s="35" t="s">
        <v>104</v>
      </c>
      <c r="E33" s="35"/>
      <c r="F33" s="37"/>
      <c r="G33" s="37"/>
      <c r="H33" s="37"/>
      <c r="I33" s="37"/>
      <c r="J33" s="37"/>
      <c r="K33" s="37"/>
      <c r="L33" s="37"/>
      <c r="M33" s="37"/>
    </row>
    <row r="34" spans="1:256" ht="15" customHeight="1">
      <c r="A34" s="35">
        <v>1</v>
      </c>
      <c r="B34" s="36" t="s">
        <v>233</v>
      </c>
      <c r="C34" s="35"/>
      <c r="D34" s="35" t="s">
        <v>104</v>
      </c>
      <c r="E34" s="35"/>
      <c r="F34" s="37"/>
      <c r="G34" s="37"/>
      <c r="H34" s="37"/>
      <c r="I34" s="37"/>
      <c r="J34" s="37"/>
      <c r="K34" s="37"/>
      <c r="L34" s="37"/>
      <c r="M34" s="37"/>
    </row>
    <row r="35" spans="1:256" ht="15" customHeight="1">
      <c r="A35" s="35">
        <v>1</v>
      </c>
      <c r="B35" s="36" t="s">
        <v>232</v>
      </c>
      <c r="C35" s="35"/>
      <c r="D35" s="35" t="s">
        <v>104</v>
      </c>
      <c r="E35" s="35"/>
      <c r="F35" s="37"/>
      <c r="G35" s="37"/>
      <c r="H35" s="37"/>
      <c r="I35" s="37"/>
      <c r="J35" s="37"/>
      <c r="K35" s="37"/>
      <c r="L35" s="37"/>
      <c r="M35" s="37"/>
    </row>
    <row r="36" spans="1:256" ht="15" customHeight="1">
      <c r="A36" s="35">
        <v>1</v>
      </c>
      <c r="B36" s="36" t="s">
        <v>194</v>
      </c>
      <c r="C36" s="35"/>
      <c r="D36" s="35" t="s">
        <v>104</v>
      </c>
      <c r="E36" s="35"/>
      <c r="F36" s="37"/>
      <c r="G36" s="37"/>
      <c r="H36" s="37"/>
      <c r="I36" s="37"/>
      <c r="J36" s="37"/>
      <c r="K36" s="37"/>
      <c r="L36" s="37"/>
      <c r="M36" s="37"/>
    </row>
    <row r="37" spans="1:256" ht="15" customHeight="1">
      <c r="A37" s="35"/>
      <c r="B37" s="36"/>
      <c r="C37" s="35"/>
      <c r="D37" s="35"/>
      <c r="E37" s="35"/>
      <c r="F37" s="37"/>
      <c r="G37" s="37"/>
      <c r="H37" s="37"/>
      <c r="I37" s="37"/>
      <c r="J37" s="37"/>
      <c r="K37" s="37"/>
      <c r="L37" s="37"/>
      <c r="M37" s="37"/>
    </row>
    <row r="38" spans="1:256" ht="15" customHeight="1">
      <c r="A38" s="38" t="s">
        <v>90</v>
      </c>
      <c r="B38" s="36"/>
      <c r="C38" s="35"/>
      <c r="D38" s="35"/>
      <c r="E38" s="35"/>
      <c r="F38" s="37"/>
      <c r="G38" s="37"/>
      <c r="H38" s="37"/>
      <c r="I38" s="37"/>
      <c r="J38" s="37"/>
      <c r="K38" s="37"/>
      <c r="L38" s="37"/>
      <c r="M38" s="37"/>
    </row>
    <row r="39" spans="1:256" ht="15" customHeight="1">
      <c r="A39" s="35">
        <v>1</v>
      </c>
      <c r="B39" s="36" t="s">
        <v>234</v>
      </c>
      <c r="C39" s="35"/>
      <c r="D39" s="35" t="s">
        <v>104</v>
      </c>
      <c r="E39" s="35"/>
      <c r="F39" s="37"/>
      <c r="G39" s="37"/>
      <c r="H39" s="37"/>
      <c r="I39" s="37"/>
      <c r="J39" s="37"/>
      <c r="K39" s="37"/>
      <c r="L39" s="37"/>
      <c r="M39" s="37"/>
    </row>
    <row r="40" spans="1:256" ht="15" customHeight="1">
      <c r="A40" s="35">
        <v>1</v>
      </c>
      <c r="B40" s="36" t="s">
        <v>228</v>
      </c>
      <c r="C40" s="35"/>
      <c r="D40" s="35" t="s">
        <v>104</v>
      </c>
      <c r="E40" s="35"/>
      <c r="F40" s="37"/>
      <c r="G40" s="37"/>
      <c r="H40" s="37"/>
      <c r="I40" s="37"/>
      <c r="J40" s="37"/>
      <c r="K40" s="37"/>
      <c r="L40" s="37"/>
      <c r="M40" s="37"/>
    </row>
    <row r="41" spans="1:256" ht="15" customHeight="1">
      <c r="A41" s="35">
        <v>1</v>
      </c>
      <c r="B41" s="36" t="s">
        <v>232</v>
      </c>
      <c r="C41" s="35"/>
      <c r="D41" s="35" t="s">
        <v>104</v>
      </c>
      <c r="E41" s="35"/>
      <c r="F41" s="37"/>
      <c r="G41" s="37"/>
      <c r="H41" s="37"/>
      <c r="I41" s="37"/>
      <c r="J41" s="37"/>
      <c r="K41" s="37"/>
      <c r="L41" s="37"/>
      <c r="M41" s="37"/>
    </row>
    <row r="42" spans="1:256" ht="15" customHeight="1">
      <c r="A42" s="35">
        <v>1</v>
      </c>
      <c r="B42" s="36" t="s">
        <v>235</v>
      </c>
      <c r="C42" s="35"/>
      <c r="D42" s="35" t="s">
        <v>104</v>
      </c>
      <c r="E42" s="35"/>
      <c r="F42" s="37"/>
      <c r="G42" s="37"/>
      <c r="H42" s="37"/>
      <c r="I42" s="37"/>
      <c r="J42" s="37"/>
      <c r="K42" s="37"/>
      <c r="L42" s="37"/>
      <c r="M42" s="37"/>
    </row>
    <row r="43" spans="1:256" ht="15" customHeight="1">
      <c r="A43" s="35"/>
      <c r="B43" s="36"/>
      <c r="C43" s="35"/>
      <c r="D43" s="35"/>
      <c r="E43" s="35"/>
      <c r="F43" s="37"/>
      <c r="G43" s="37"/>
      <c r="H43" s="37"/>
      <c r="I43" s="37"/>
      <c r="J43" s="37"/>
      <c r="K43" s="37"/>
      <c r="L43" s="37"/>
      <c r="M43" s="37"/>
    </row>
    <row r="44" spans="1:256" s="57" customFormat="1" ht="15" customHeight="1">
      <c r="A44" s="52"/>
      <c r="B44" s="53" t="s">
        <v>91</v>
      </c>
      <c r="C44" s="54"/>
      <c r="D44" s="54"/>
      <c r="E44" s="54"/>
      <c r="F44" s="55"/>
      <c r="G44" s="55"/>
      <c r="H44" s="55"/>
      <c r="I44" s="55"/>
      <c r="J44" s="55"/>
      <c r="K44" s="55"/>
      <c r="L44" s="55"/>
      <c r="M44" s="55"/>
      <c r="N44" s="56"/>
      <c r="O44" s="56"/>
      <c r="P44" s="56"/>
      <c r="Q44" s="56"/>
      <c r="R44" s="56"/>
      <c r="S44" s="56"/>
      <c r="T44" s="56"/>
      <c r="U44" s="56"/>
      <c r="V44" s="56"/>
      <c r="W44" s="56"/>
      <c r="X44" s="56"/>
      <c r="Y44" s="56"/>
      <c r="Z44" s="56"/>
      <c r="AA44" s="56"/>
      <c r="AB44" s="56"/>
      <c r="AC44" s="56"/>
      <c r="AD44" s="56"/>
      <c r="AE44" s="56"/>
      <c r="AF44" s="56"/>
      <c r="AG44" s="56"/>
      <c r="AH44" s="56"/>
      <c r="AI44" s="56"/>
      <c r="AJ44" s="56"/>
      <c r="AK44" s="56"/>
      <c r="AL44" s="56"/>
      <c r="AM44" s="56"/>
      <c r="AN44" s="56"/>
      <c r="AO44" s="56"/>
      <c r="AP44" s="56"/>
      <c r="AQ44" s="56"/>
      <c r="AR44" s="56"/>
      <c r="AS44" s="56"/>
      <c r="AT44" s="56"/>
      <c r="AU44" s="56"/>
      <c r="AV44" s="56"/>
      <c r="AW44" s="56"/>
      <c r="AX44" s="56"/>
      <c r="AY44" s="56"/>
      <c r="AZ44" s="56"/>
      <c r="BA44" s="56"/>
      <c r="BB44" s="56"/>
      <c r="BC44" s="56"/>
      <c r="BD44" s="56"/>
      <c r="BE44" s="56"/>
      <c r="BF44" s="56"/>
      <c r="BG44" s="56"/>
      <c r="BH44" s="56"/>
      <c r="BI44" s="56"/>
      <c r="BJ44" s="56"/>
      <c r="BK44" s="56"/>
      <c r="BL44" s="56"/>
      <c r="BM44" s="56"/>
      <c r="BN44" s="56"/>
      <c r="BO44" s="56"/>
      <c r="BP44" s="56"/>
      <c r="BQ44" s="56"/>
      <c r="BR44" s="56"/>
      <c r="BS44" s="56"/>
      <c r="BT44" s="56"/>
      <c r="BU44" s="56"/>
      <c r="BV44" s="56"/>
      <c r="BW44" s="56"/>
      <c r="BX44" s="56"/>
      <c r="BY44" s="56"/>
      <c r="BZ44" s="56"/>
      <c r="CA44" s="56"/>
      <c r="CB44" s="56"/>
      <c r="CC44" s="56"/>
      <c r="CD44" s="56"/>
      <c r="CE44" s="56"/>
      <c r="CF44" s="56"/>
      <c r="CG44" s="56"/>
      <c r="CH44" s="56"/>
      <c r="CI44" s="56"/>
      <c r="CJ44" s="56"/>
      <c r="CK44" s="56"/>
      <c r="CL44" s="56"/>
      <c r="CM44" s="56"/>
      <c r="CN44" s="56"/>
      <c r="CO44" s="56"/>
      <c r="CP44" s="56"/>
      <c r="CQ44" s="56"/>
      <c r="CR44" s="56"/>
      <c r="CS44" s="56"/>
      <c r="CT44" s="56"/>
      <c r="CU44" s="56"/>
      <c r="CV44" s="56"/>
      <c r="CW44" s="56"/>
      <c r="CX44" s="56"/>
      <c r="CY44" s="56"/>
      <c r="CZ44" s="56"/>
      <c r="DA44" s="56"/>
      <c r="DB44" s="56"/>
      <c r="DC44" s="56"/>
      <c r="DD44" s="56"/>
      <c r="DE44" s="56"/>
      <c r="DF44" s="56"/>
      <c r="DG44" s="56"/>
      <c r="DH44" s="56"/>
      <c r="DI44" s="56"/>
      <c r="DJ44" s="56"/>
      <c r="DK44" s="56"/>
      <c r="DL44" s="56"/>
      <c r="DM44" s="56"/>
      <c r="DN44" s="56"/>
      <c r="DO44" s="56"/>
      <c r="DP44" s="56"/>
      <c r="DQ44" s="56"/>
      <c r="DR44" s="56"/>
      <c r="DS44" s="56"/>
      <c r="DT44" s="56"/>
      <c r="DU44" s="56"/>
      <c r="DV44" s="56"/>
      <c r="DW44" s="56"/>
      <c r="DX44" s="56"/>
      <c r="DY44" s="56"/>
      <c r="DZ44" s="56"/>
      <c r="EA44" s="56"/>
      <c r="EB44" s="56"/>
      <c r="EC44" s="56"/>
      <c r="ED44" s="56"/>
      <c r="EE44" s="56"/>
      <c r="EF44" s="56"/>
      <c r="EG44" s="56"/>
      <c r="EH44" s="56"/>
      <c r="EI44" s="56"/>
      <c r="EJ44" s="56"/>
      <c r="EK44" s="56"/>
      <c r="EL44" s="56"/>
      <c r="EM44" s="56"/>
      <c r="EN44" s="56"/>
      <c r="EO44" s="56"/>
      <c r="EP44" s="56"/>
      <c r="EQ44" s="56"/>
      <c r="ER44" s="56"/>
      <c r="ES44" s="56"/>
      <c r="ET44" s="56"/>
      <c r="EU44" s="56"/>
      <c r="EV44" s="56"/>
      <c r="EW44" s="56"/>
      <c r="EX44" s="56"/>
      <c r="EY44" s="56"/>
      <c r="EZ44" s="56"/>
      <c r="FA44" s="56"/>
      <c r="FB44" s="56"/>
      <c r="FC44" s="56"/>
      <c r="FD44" s="56"/>
      <c r="FE44" s="56"/>
      <c r="FF44" s="56"/>
      <c r="FG44" s="56"/>
      <c r="FH44" s="56"/>
      <c r="FI44" s="56"/>
      <c r="FJ44" s="56"/>
      <c r="FK44" s="56"/>
      <c r="FL44" s="56"/>
      <c r="FM44" s="56"/>
      <c r="FN44" s="56"/>
      <c r="FO44" s="56"/>
      <c r="FP44" s="56"/>
      <c r="FQ44" s="56"/>
      <c r="FR44" s="56"/>
      <c r="FS44" s="56"/>
      <c r="FT44" s="56"/>
      <c r="FU44" s="56"/>
      <c r="FV44" s="56"/>
      <c r="FW44" s="56"/>
      <c r="FX44" s="56"/>
      <c r="FY44" s="56"/>
      <c r="FZ44" s="56"/>
      <c r="GA44" s="56"/>
      <c r="GB44" s="56"/>
      <c r="GC44" s="56"/>
      <c r="GD44" s="56"/>
      <c r="GE44" s="56"/>
      <c r="GF44" s="56"/>
      <c r="GG44" s="56"/>
      <c r="GH44" s="56"/>
      <c r="GI44" s="56"/>
      <c r="GJ44" s="56"/>
      <c r="GK44" s="56"/>
      <c r="GL44" s="56"/>
      <c r="GM44" s="56"/>
      <c r="GN44" s="56"/>
      <c r="GO44" s="56"/>
      <c r="GP44" s="56"/>
      <c r="GQ44" s="56"/>
      <c r="GR44" s="56"/>
      <c r="GS44" s="56"/>
      <c r="GT44" s="56"/>
      <c r="GU44" s="56"/>
      <c r="GV44" s="56"/>
      <c r="GW44" s="56"/>
      <c r="GX44" s="56"/>
      <c r="GY44" s="56"/>
      <c r="GZ44" s="56"/>
      <c r="HA44" s="56"/>
      <c r="HB44" s="56"/>
      <c r="HC44" s="56"/>
      <c r="HD44" s="56"/>
      <c r="HE44" s="56"/>
      <c r="HF44" s="56"/>
      <c r="HG44" s="56"/>
      <c r="HH44" s="56"/>
      <c r="HI44" s="56"/>
      <c r="HJ44" s="56"/>
      <c r="HK44" s="56"/>
      <c r="HL44" s="56"/>
      <c r="HM44" s="56"/>
      <c r="HN44" s="56"/>
      <c r="HO44" s="56"/>
      <c r="HP44" s="56"/>
      <c r="HQ44" s="56"/>
      <c r="HR44" s="56"/>
      <c r="HS44" s="56"/>
      <c r="HT44" s="56"/>
      <c r="HU44" s="56"/>
      <c r="HV44" s="56"/>
      <c r="HW44" s="56"/>
      <c r="HX44" s="56"/>
      <c r="HY44" s="56"/>
      <c r="HZ44" s="56"/>
      <c r="IA44" s="56"/>
      <c r="IB44" s="56"/>
      <c r="IC44" s="56"/>
      <c r="ID44" s="56"/>
      <c r="IE44" s="56"/>
      <c r="IF44" s="56"/>
      <c r="IG44" s="56"/>
      <c r="IH44" s="56"/>
      <c r="II44" s="56"/>
      <c r="IJ44" s="56"/>
    </row>
    <row r="45" spans="1:256" s="4" customFormat="1" ht="15" customHeight="1">
      <c r="A45" s="35"/>
      <c r="B45" s="36"/>
      <c r="C45" s="35"/>
      <c r="D45" s="35"/>
      <c r="E45" s="35"/>
      <c r="F45" s="37"/>
      <c r="G45" s="37"/>
      <c r="H45" s="37"/>
      <c r="I45" s="37"/>
      <c r="J45" s="37"/>
      <c r="K45" s="37"/>
      <c r="L45" s="37"/>
      <c r="M45" s="37"/>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row>
    <row r="46" spans="1:256" s="4" customFormat="1" ht="15" customHeight="1">
      <c r="A46" s="35" t="s">
        <v>92</v>
      </c>
      <c r="B46" s="36" t="s">
        <v>93</v>
      </c>
      <c r="C46" s="35"/>
      <c r="D46" s="35" t="s">
        <v>104</v>
      </c>
      <c r="E46" s="35"/>
      <c r="F46" s="37"/>
      <c r="G46" s="37"/>
      <c r="H46" s="37"/>
      <c r="I46" s="37"/>
      <c r="J46" s="37"/>
      <c r="K46" s="37"/>
      <c r="L46" s="37"/>
      <c r="M46" s="37"/>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row>
    <row r="47" spans="1:256" s="4" customFormat="1" ht="15" customHeight="1">
      <c r="A47" s="35" t="s">
        <v>92</v>
      </c>
      <c r="B47" s="36" t="s">
        <v>94</v>
      </c>
      <c r="C47" s="35"/>
      <c r="D47" s="35" t="s">
        <v>104</v>
      </c>
      <c r="E47" s="35"/>
      <c r="F47" s="37"/>
      <c r="G47" s="37"/>
      <c r="H47" s="37"/>
      <c r="I47" s="37"/>
      <c r="J47" s="37"/>
      <c r="K47" s="37"/>
      <c r="L47" s="37"/>
      <c r="M47" s="37"/>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row>
    <row r="48" spans="1:256" s="4" customFormat="1" ht="15" customHeight="1">
      <c r="A48" s="45"/>
      <c r="B48" s="46"/>
      <c r="C48" s="45"/>
      <c r="D48" s="47"/>
      <c r="E48" s="47"/>
      <c r="F48" s="48"/>
      <c r="G48" s="48"/>
      <c r="H48" s="48"/>
      <c r="I48" s="48"/>
      <c r="J48" s="48"/>
      <c r="K48" s="48"/>
      <c r="L48" s="48"/>
      <c r="M48" s="48"/>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row>
    <row r="49" spans="1:13" s="5" customFormat="1" ht="24.95" customHeight="1">
      <c r="A49" s="155" t="s">
        <v>411</v>
      </c>
      <c r="B49" s="156"/>
      <c r="C49" s="156"/>
      <c r="D49" s="156"/>
      <c r="E49" s="156"/>
      <c r="F49" s="156"/>
      <c r="G49" s="156"/>
      <c r="H49" s="156"/>
      <c r="I49" s="156"/>
      <c r="J49" s="156"/>
      <c r="K49" s="156"/>
      <c r="L49" s="156"/>
      <c r="M49" s="156"/>
    </row>
    <row r="50" spans="1:13" s="5" customFormat="1" ht="15" customHeight="1">
      <c r="A50" s="40"/>
      <c r="B50" s="152" t="s">
        <v>25</v>
      </c>
      <c r="C50" s="153"/>
      <c r="D50" s="154"/>
      <c r="E50" s="35">
        <v>1</v>
      </c>
      <c r="F50" s="37"/>
      <c r="G50" s="41"/>
      <c r="H50" s="41"/>
      <c r="I50" s="41"/>
      <c r="J50" s="41"/>
      <c r="K50" s="41"/>
      <c r="L50" s="41"/>
      <c r="M50" s="41"/>
    </row>
    <row r="51" spans="1:13" s="5" customFormat="1" ht="15" customHeight="1">
      <c r="A51" s="40"/>
      <c r="B51" s="184" t="s">
        <v>338</v>
      </c>
      <c r="C51" s="185"/>
      <c r="D51" s="186"/>
      <c r="E51" s="35">
        <v>1</v>
      </c>
      <c r="F51" s="37"/>
      <c r="G51" s="41"/>
      <c r="H51" s="41"/>
      <c r="I51" s="41"/>
      <c r="J51" s="41"/>
      <c r="K51" s="41"/>
      <c r="L51" s="41"/>
      <c r="M51" s="41"/>
    </row>
    <row r="52" spans="1:13" s="5" customFormat="1" ht="15" customHeight="1">
      <c r="A52" s="40"/>
      <c r="B52" s="184" t="s">
        <v>340</v>
      </c>
      <c r="C52" s="185"/>
      <c r="D52" s="186"/>
      <c r="E52" s="35">
        <v>1</v>
      </c>
      <c r="F52" s="37"/>
      <c r="G52" s="41"/>
      <c r="H52" s="41"/>
      <c r="I52" s="41"/>
      <c r="J52" s="41"/>
      <c r="K52" s="41"/>
      <c r="L52" s="41"/>
      <c r="M52" s="41"/>
    </row>
    <row r="53" spans="1:13" s="5" customFormat="1" ht="23.25" customHeight="1">
      <c r="A53" s="155" t="s">
        <v>412</v>
      </c>
      <c r="B53" s="156"/>
      <c r="C53" s="156"/>
      <c r="D53" s="156"/>
      <c r="E53" s="156"/>
      <c r="F53" s="156"/>
      <c r="G53" s="156"/>
      <c r="H53" s="156"/>
      <c r="I53" s="156"/>
      <c r="J53" s="156"/>
      <c r="K53" s="156"/>
      <c r="L53" s="156"/>
      <c r="M53" s="156"/>
    </row>
    <row r="54" spans="1:13" s="5" customFormat="1" ht="30" customHeight="1">
      <c r="A54" s="40"/>
      <c r="B54" s="152" t="s">
        <v>756</v>
      </c>
      <c r="C54" s="153"/>
      <c r="D54" s="154"/>
      <c r="E54" s="35">
        <v>1</v>
      </c>
      <c r="F54" s="37"/>
      <c r="G54" s="41"/>
      <c r="H54" s="41"/>
      <c r="I54" s="41"/>
      <c r="J54" s="41"/>
      <c r="K54" s="41"/>
      <c r="L54" s="41"/>
      <c r="M54" s="41"/>
    </row>
    <row r="55" spans="1:13" s="5" customFormat="1" ht="15" customHeight="1">
      <c r="A55" s="40"/>
      <c r="B55" s="184" t="s">
        <v>427</v>
      </c>
      <c r="C55" s="185"/>
      <c r="D55" s="186"/>
      <c r="E55" s="35">
        <v>1</v>
      </c>
      <c r="F55" s="37"/>
      <c r="G55" s="41"/>
      <c r="H55" s="41"/>
      <c r="I55" s="41"/>
      <c r="J55" s="41"/>
      <c r="K55" s="41"/>
      <c r="L55" s="41"/>
      <c r="M55" s="41"/>
    </row>
    <row r="56" spans="1:13" s="5" customFormat="1" ht="15" hidden="1" customHeight="1">
      <c r="A56" s="40"/>
      <c r="B56" s="184"/>
      <c r="C56" s="185"/>
      <c r="D56" s="186"/>
      <c r="E56" s="35">
        <v>1</v>
      </c>
      <c r="F56" s="37"/>
      <c r="G56" s="41"/>
      <c r="H56" s="41"/>
      <c r="I56" s="41"/>
      <c r="J56" s="41"/>
      <c r="K56" s="41"/>
      <c r="L56" s="41"/>
      <c r="M56" s="41"/>
    </row>
    <row r="57" spans="1:13" s="5" customFormat="1" ht="15" hidden="1" customHeight="1">
      <c r="A57" s="40"/>
      <c r="B57" s="184"/>
      <c r="C57" s="185"/>
      <c r="D57" s="186"/>
      <c r="E57" s="35">
        <v>1</v>
      </c>
      <c r="F57" s="37"/>
      <c r="G57" s="41"/>
      <c r="H57" s="41"/>
      <c r="I57" s="41"/>
      <c r="J57" s="41"/>
      <c r="K57" s="41"/>
      <c r="L57" s="41"/>
      <c r="M57" s="41"/>
    </row>
    <row r="58" spans="1:13" s="5" customFormat="1" ht="15" hidden="1" customHeight="1">
      <c r="A58" s="40"/>
      <c r="B58" s="184"/>
      <c r="C58" s="185"/>
      <c r="D58" s="186"/>
      <c r="E58" s="35">
        <v>1</v>
      </c>
      <c r="F58" s="37"/>
      <c r="G58" s="41"/>
      <c r="H58" s="41"/>
      <c r="I58" s="41"/>
      <c r="J58" s="41"/>
      <c r="K58" s="41"/>
      <c r="L58" s="41"/>
      <c r="M58" s="41"/>
    </row>
    <row r="59" spans="1:13" s="5" customFormat="1" ht="36" customHeight="1">
      <c r="A59" s="165" t="s">
        <v>413</v>
      </c>
      <c r="B59" s="166"/>
      <c r="C59" s="166"/>
      <c r="D59" s="166"/>
      <c r="E59" s="166"/>
      <c r="F59" s="166"/>
      <c r="G59" s="166"/>
      <c r="H59" s="166"/>
      <c r="I59" s="166"/>
      <c r="J59" s="166"/>
      <c r="K59" s="166"/>
      <c r="L59" s="166"/>
      <c r="M59" s="166"/>
    </row>
    <row r="60" spans="1:13" s="5" customFormat="1" ht="15" customHeight="1">
      <c r="A60" s="40"/>
      <c r="B60" s="167" t="s">
        <v>414</v>
      </c>
      <c r="C60" s="168"/>
      <c r="D60" s="169"/>
      <c r="E60" s="35">
        <v>1</v>
      </c>
      <c r="F60" s="37">
        <f>SUM(F10:F48)</f>
        <v>0</v>
      </c>
      <c r="G60" s="37">
        <f t="shared" ref="G60:L60" si="0">SUM(G10:G48)</f>
        <v>0</v>
      </c>
      <c r="H60" s="37">
        <f t="shared" si="0"/>
        <v>0</v>
      </c>
      <c r="I60" s="37">
        <f t="shared" si="0"/>
        <v>0</v>
      </c>
      <c r="J60" s="37">
        <f t="shared" si="0"/>
        <v>0</v>
      </c>
      <c r="K60" s="37">
        <f t="shared" si="0"/>
        <v>0</v>
      </c>
      <c r="L60" s="37">
        <f t="shared" si="0"/>
        <v>0</v>
      </c>
      <c r="M60" s="37">
        <f>SUM(M10:M48)</f>
        <v>0</v>
      </c>
    </row>
    <row r="61" spans="1:13" s="5" customFormat="1" ht="15" customHeight="1">
      <c r="A61" s="40"/>
      <c r="B61" s="170" t="s">
        <v>415</v>
      </c>
      <c r="C61" s="171"/>
      <c r="D61" s="172"/>
      <c r="E61" s="35">
        <v>1</v>
      </c>
      <c r="F61" s="37"/>
      <c r="G61" s="37"/>
      <c r="H61" s="37"/>
      <c r="I61" s="37"/>
      <c r="J61" s="37"/>
      <c r="K61" s="37"/>
      <c r="L61" s="37"/>
      <c r="M61" s="37"/>
    </row>
    <row r="62" spans="1:13" s="5" customFormat="1" ht="15" customHeight="1">
      <c r="A62" s="40"/>
      <c r="B62" s="170" t="s">
        <v>416</v>
      </c>
      <c r="C62" s="171"/>
      <c r="D62" s="172"/>
      <c r="E62" s="35">
        <v>1</v>
      </c>
      <c r="F62" s="37"/>
      <c r="G62" s="37"/>
      <c r="H62" s="37"/>
      <c r="I62" s="37"/>
      <c r="J62" s="37"/>
      <c r="K62" s="37"/>
      <c r="L62" s="37"/>
      <c r="M62" s="37"/>
    </row>
    <row r="63" spans="1:13" s="5" customFormat="1" ht="15" customHeight="1">
      <c r="A63" s="40"/>
      <c r="B63" s="170" t="s">
        <v>417</v>
      </c>
      <c r="C63" s="171"/>
      <c r="D63" s="172"/>
      <c r="E63" s="35">
        <v>1</v>
      </c>
      <c r="F63" s="37">
        <f t="shared" ref="F63:M63" si="1">SUM(F50:F52)</f>
        <v>0</v>
      </c>
      <c r="G63" s="37">
        <f t="shared" si="1"/>
        <v>0</v>
      </c>
      <c r="H63" s="37">
        <f t="shared" si="1"/>
        <v>0</v>
      </c>
      <c r="I63" s="37">
        <f t="shared" si="1"/>
        <v>0</v>
      </c>
      <c r="J63" s="37">
        <f t="shared" si="1"/>
        <v>0</v>
      </c>
      <c r="K63" s="37">
        <f t="shared" si="1"/>
        <v>0</v>
      </c>
      <c r="L63" s="37">
        <f t="shared" si="1"/>
        <v>0</v>
      </c>
      <c r="M63" s="37">
        <f t="shared" si="1"/>
        <v>0</v>
      </c>
    </row>
    <row r="64" spans="1:13" s="5" customFormat="1" ht="15" customHeight="1">
      <c r="A64" s="40"/>
      <c r="B64" s="170" t="s">
        <v>418</v>
      </c>
      <c r="C64" s="171"/>
      <c r="D64" s="172"/>
      <c r="E64" s="35">
        <v>1</v>
      </c>
      <c r="F64" s="37">
        <f>SUM(F54:F58)</f>
        <v>0</v>
      </c>
      <c r="G64" s="37">
        <f t="shared" ref="G64:L64" si="2">SUM(G54:G58)</f>
        <v>0</v>
      </c>
      <c r="H64" s="37">
        <f t="shared" si="2"/>
        <v>0</v>
      </c>
      <c r="I64" s="37">
        <f t="shared" si="2"/>
        <v>0</v>
      </c>
      <c r="J64" s="37">
        <f t="shared" si="2"/>
        <v>0</v>
      </c>
      <c r="K64" s="37">
        <f t="shared" si="2"/>
        <v>0</v>
      </c>
      <c r="L64" s="37">
        <f t="shared" si="2"/>
        <v>0</v>
      </c>
      <c r="M64" s="37">
        <f>SUM(M54:M58)</f>
        <v>0</v>
      </c>
    </row>
    <row r="65" spans="1:13" s="5" customFormat="1" ht="15" customHeight="1">
      <c r="A65" s="40"/>
      <c r="B65" s="170" t="s">
        <v>419</v>
      </c>
      <c r="C65" s="171"/>
      <c r="D65" s="172"/>
      <c r="E65" s="35">
        <v>1</v>
      </c>
      <c r="F65" s="37"/>
      <c r="G65" s="37"/>
      <c r="H65" s="37"/>
      <c r="I65" s="37"/>
      <c r="J65" s="37"/>
      <c r="K65" s="37"/>
      <c r="L65" s="37"/>
      <c r="M65" s="37"/>
    </row>
    <row r="66" spans="1:13" s="5" customFormat="1" ht="15" customHeight="1">
      <c r="A66" s="40"/>
      <c r="B66" s="159" t="s">
        <v>420</v>
      </c>
      <c r="C66" s="160"/>
      <c r="D66" s="161"/>
      <c r="E66" s="35">
        <v>1</v>
      </c>
      <c r="F66" s="37">
        <f>SUM(F60:F65)</f>
        <v>0</v>
      </c>
      <c r="G66" s="37">
        <f t="shared" ref="G66:M66" si="3">SUM(G60:G65)</f>
        <v>0</v>
      </c>
      <c r="H66" s="37">
        <f t="shared" si="3"/>
        <v>0</v>
      </c>
      <c r="I66" s="37">
        <f t="shared" si="3"/>
        <v>0</v>
      </c>
      <c r="J66" s="37">
        <f t="shared" si="3"/>
        <v>0</v>
      </c>
      <c r="K66" s="37">
        <f t="shared" si="3"/>
        <v>0</v>
      </c>
      <c r="L66" s="37">
        <f t="shared" si="3"/>
        <v>0</v>
      </c>
      <c r="M66" s="37">
        <f t="shared" si="3"/>
        <v>0</v>
      </c>
    </row>
    <row r="67" spans="1:13" s="5" customFormat="1" ht="36" customHeight="1">
      <c r="A67" s="165" t="s">
        <v>421</v>
      </c>
      <c r="B67" s="166"/>
      <c r="C67" s="166"/>
      <c r="D67" s="166"/>
      <c r="E67" s="166"/>
      <c r="F67" s="166"/>
      <c r="G67" s="166"/>
      <c r="H67" s="166"/>
      <c r="I67" s="166"/>
      <c r="J67" s="166"/>
      <c r="K67" s="166"/>
      <c r="L67" s="166"/>
      <c r="M67" s="166"/>
    </row>
    <row r="68" spans="1:13" s="5" customFormat="1" ht="15" customHeight="1" thickBot="1">
      <c r="C68" s="14"/>
      <c r="D68" s="15"/>
      <c r="E68" s="14"/>
      <c r="F68" s="14"/>
      <c r="G68" s="14"/>
      <c r="H68" s="14"/>
      <c r="I68" s="14"/>
      <c r="J68" s="14"/>
      <c r="K68" s="14"/>
      <c r="L68" s="14"/>
      <c r="M68" s="14"/>
    </row>
    <row r="69" spans="1:13" s="5" customFormat="1" ht="15" customHeight="1">
      <c r="C69" s="173" t="s">
        <v>422</v>
      </c>
      <c r="D69" s="174"/>
      <c r="E69" s="175">
        <f>SUM(F66:M66)</f>
        <v>0</v>
      </c>
      <c r="F69" s="176"/>
      <c r="G69" s="42" t="s">
        <v>423</v>
      </c>
      <c r="H69" s="14"/>
      <c r="I69" s="14"/>
      <c r="J69" s="14"/>
      <c r="K69" s="14"/>
      <c r="L69" s="14"/>
      <c r="M69" s="14"/>
    </row>
    <row r="70" spans="1:13" s="5" customFormat="1" ht="15" customHeight="1" thickBot="1">
      <c r="C70" s="177" t="s">
        <v>424</v>
      </c>
      <c r="D70" s="178"/>
      <c r="E70" s="179">
        <f>E69/8</f>
        <v>0</v>
      </c>
      <c r="F70" s="180"/>
      <c r="G70" s="43" t="s">
        <v>425</v>
      </c>
      <c r="H70" s="14"/>
      <c r="I70" s="14"/>
      <c r="J70" s="14"/>
      <c r="K70" s="14"/>
      <c r="L70" s="14"/>
      <c r="M70" s="14"/>
    </row>
  </sheetData>
  <mergeCells count="38">
    <mergeCell ref="A1:D2"/>
    <mergeCell ref="C3:C4"/>
    <mergeCell ref="D3:D4"/>
    <mergeCell ref="C6:C8"/>
    <mergeCell ref="D6:D8"/>
    <mergeCell ref="L6:L7"/>
    <mergeCell ref="A49:M49"/>
    <mergeCell ref="A9:M9"/>
    <mergeCell ref="M6:M7"/>
    <mergeCell ref="E6:E7"/>
    <mergeCell ref="F6:F7"/>
    <mergeCell ref="G6:G7"/>
    <mergeCell ref="H6:H7"/>
    <mergeCell ref="I6:I7"/>
    <mergeCell ref="B50:D50"/>
    <mergeCell ref="B51:D51"/>
    <mergeCell ref="B52:D52"/>
    <mergeCell ref="J6:J7"/>
    <mergeCell ref="K6:K7"/>
    <mergeCell ref="B58:D58"/>
    <mergeCell ref="A59:M59"/>
    <mergeCell ref="B60:D60"/>
    <mergeCell ref="B61:D61"/>
    <mergeCell ref="A53:M53"/>
    <mergeCell ref="B54:D54"/>
    <mergeCell ref="B55:D55"/>
    <mergeCell ref="B56:D56"/>
    <mergeCell ref="B57:D57"/>
    <mergeCell ref="B62:D62"/>
    <mergeCell ref="B63:D63"/>
    <mergeCell ref="B64:D64"/>
    <mergeCell ref="B65:D65"/>
    <mergeCell ref="B66:D66"/>
    <mergeCell ref="A67:M67"/>
    <mergeCell ref="C69:D69"/>
    <mergeCell ref="E69:F69"/>
    <mergeCell ref="C70:D70"/>
    <mergeCell ref="E70:F70"/>
  </mergeCells>
  <conditionalFormatting sqref="D45:D48 D24:D25 D12:D22 D27:D43">
    <cfRule type="containsText" dxfId="590" priority="28" operator="containsText" text="V">
      <formula>NOT(ISERROR(SEARCH("V",D12)))</formula>
    </cfRule>
    <cfRule type="containsText" dxfId="589" priority="29" operator="containsText" text="B">
      <formula>NOT(ISERROR(SEARCH("B",D12)))</formula>
    </cfRule>
    <cfRule type="containsText" dxfId="588" priority="30" operator="containsText" text="M">
      <formula>NOT(ISERROR(SEARCH("M",D12)))</formula>
    </cfRule>
  </conditionalFormatting>
  <conditionalFormatting sqref="D11">
    <cfRule type="containsText" dxfId="587" priority="25" operator="containsText" text="V">
      <formula>NOT(ISERROR(SEARCH("V",#REF!)))</formula>
    </cfRule>
    <cfRule type="containsText" dxfId="586" priority="26" operator="containsText" text="B">
      <formula>NOT(ISERROR(SEARCH("B",#REF!)))</formula>
    </cfRule>
    <cfRule type="containsText" dxfId="585" priority="27" operator="containsText" text="M">
      <formula>NOT(ISERROR(SEARCH("M",#REF!)))</formula>
    </cfRule>
  </conditionalFormatting>
  <printOptions horizontalCentered="1"/>
  <pageMargins left="0.70866141732283472" right="0.70866141732283472" top="0.74803149606299213" bottom="0.74803149606299213" header="0.31496062992125984" footer="0.31496062992125984"/>
  <pageSetup paperSize="9" scale="46" orientation="landscape" r:id="rId1"/>
  <headerFooter differentFirst="1" scaleWithDoc="0" alignWithMargins="0">
    <oddHeader>&amp;C&amp;"Geometria,Normal"Page &amp;P/&amp;N</oddHeader>
    <oddFooter>&amp;L&amp;"Geometria,Normal"SAGIM / Logis Familial
Mars 2018&amp;C&amp;"Geometria,Normal"Rapport
Audit des installations&amp;R&amp;"Geometria,Normal"SAGE Services Energie
Réf. 9350</oddFooter>
  </headerFooter>
  <colBreaks count="1" manualBreakCount="1">
    <brk id="87" max="1048575" man="1"/>
  </colBreaks>
</worksheet>
</file>

<file path=xl/worksheets/sheet28.xml><?xml version="1.0" encoding="utf-8"?>
<worksheet xmlns="http://schemas.openxmlformats.org/spreadsheetml/2006/main" xmlns:r="http://schemas.openxmlformats.org/officeDocument/2006/relationships">
  <sheetPr>
    <pageSetUpPr fitToPage="1"/>
  </sheetPr>
  <dimension ref="A1:IT53"/>
  <sheetViews>
    <sheetView showGridLines="0" view="pageBreakPreview" topLeftCell="A22" zoomScaleNormal="100" zoomScaleSheetLayoutView="100" workbookViewId="0">
      <selection activeCell="E15" sqref="E15"/>
    </sheetView>
  </sheetViews>
  <sheetFormatPr baseColWidth="10" defaultColWidth="12" defaultRowHeight="15" customHeight="1"/>
  <cols>
    <col min="1" max="1" width="7.7109375" style="5" customWidth="1"/>
    <col min="2" max="2" width="65.7109375" style="5" customWidth="1"/>
    <col min="3" max="3" width="9.7109375" style="14" customWidth="1"/>
    <col min="4" max="4" width="12.7109375" style="15" customWidth="1"/>
    <col min="5" max="13" width="14.7109375" style="14" customWidth="1"/>
    <col min="14" max="211" width="9.28515625" style="5" customWidth="1"/>
    <col min="212" max="232" width="12" style="5"/>
    <col min="233" max="233" width="7.7109375" style="5" customWidth="1"/>
    <col min="234" max="234" width="67.42578125" style="5" customWidth="1"/>
    <col min="235" max="236" width="10.85546875" style="5" customWidth="1"/>
    <col min="237" max="244" width="9.28515625" style="5" customWidth="1"/>
    <col min="245" max="16384" width="12" style="6"/>
  </cols>
  <sheetData>
    <row r="1" spans="1:254" ht="15" customHeight="1">
      <c r="A1" s="141" t="s">
        <v>83</v>
      </c>
      <c r="B1" s="141"/>
      <c r="C1" s="141"/>
      <c r="D1" s="141"/>
      <c r="E1" s="5"/>
      <c r="F1" s="5"/>
      <c r="G1" s="5"/>
      <c r="H1" s="5"/>
      <c r="I1" s="5"/>
      <c r="J1" s="5"/>
      <c r="K1" s="5"/>
      <c r="L1" s="5"/>
      <c r="M1" s="5"/>
    </row>
    <row r="2" spans="1:254" ht="12.75" customHeight="1">
      <c r="A2" s="141"/>
      <c r="B2" s="141"/>
      <c r="C2" s="141"/>
      <c r="D2" s="141"/>
      <c r="E2" s="5"/>
      <c r="F2" s="5"/>
      <c r="G2" s="5"/>
      <c r="H2" s="5"/>
      <c r="I2" s="5"/>
      <c r="J2" s="5"/>
      <c r="K2" s="5"/>
      <c r="L2" s="5"/>
      <c r="M2" s="5"/>
    </row>
    <row r="3" spans="1:254" s="11" customFormat="1" ht="15" customHeight="1">
      <c r="A3" s="7"/>
      <c r="B3" s="88" t="s">
        <v>577</v>
      </c>
      <c r="C3" s="142" t="s">
        <v>84</v>
      </c>
      <c r="D3" s="144" t="s">
        <v>41</v>
      </c>
      <c r="E3" s="9"/>
      <c r="F3" s="9"/>
      <c r="G3" s="9"/>
      <c r="H3" s="9"/>
      <c r="I3" s="9"/>
      <c r="J3" s="9"/>
      <c r="K3" s="9"/>
      <c r="L3" s="9"/>
      <c r="M3" s="9"/>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0"/>
      <c r="BT3" s="10"/>
      <c r="BU3" s="10"/>
      <c r="BV3" s="10"/>
      <c r="BW3" s="10"/>
      <c r="BX3" s="10"/>
      <c r="BY3" s="10"/>
      <c r="BZ3" s="10"/>
      <c r="CA3" s="10"/>
      <c r="CB3" s="10"/>
      <c r="CC3" s="10"/>
      <c r="CD3" s="10"/>
      <c r="CE3" s="10"/>
      <c r="CF3" s="10"/>
      <c r="CG3" s="10"/>
      <c r="CH3" s="10"/>
      <c r="CI3" s="10"/>
      <c r="CJ3" s="10"/>
      <c r="CK3" s="10"/>
      <c r="CL3" s="10"/>
      <c r="CM3" s="10"/>
      <c r="CN3" s="10"/>
      <c r="CO3" s="10"/>
      <c r="CP3" s="10"/>
      <c r="CQ3" s="10"/>
      <c r="CR3" s="10"/>
      <c r="CS3" s="10"/>
      <c r="CT3" s="10"/>
      <c r="CU3" s="10"/>
      <c r="CV3" s="10"/>
      <c r="CW3" s="10"/>
      <c r="CX3" s="10"/>
      <c r="CY3" s="10"/>
      <c r="CZ3" s="10"/>
      <c r="DA3" s="10"/>
      <c r="DB3" s="10"/>
      <c r="DC3" s="10"/>
      <c r="DD3" s="10"/>
      <c r="DE3" s="10"/>
      <c r="DF3" s="10"/>
      <c r="DG3" s="10"/>
      <c r="DH3" s="10"/>
      <c r="DI3" s="10"/>
      <c r="DJ3" s="10"/>
      <c r="DK3" s="10"/>
      <c r="DL3" s="10"/>
      <c r="DM3" s="10"/>
      <c r="DN3" s="10"/>
      <c r="DO3" s="10"/>
      <c r="DP3" s="10"/>
      <c r="DQ3" s="10"/>
      <c r="DR3" s="10"/>
      <c r="DS3" s="10"/>
      <c r="DT3" s="10"/>
      <c r="DU3" s="10"/>
      <c r="DV3" s="10"/>
      <c r="DW3" s="10"/>
      <c r="DX3" s="10"/>
      <c r="DY3" s="10"/>
      <c r="DZ3" s="10"/>
      <c r="EA3" s="10"/>
      <c r="EB3" s="10"/>
      <c r="EC3" s="10"/>
      <c r="ED3" s="10"/>
      <c r="EE3" s="10"/>
      <c r="EF3" s="10"/>
      <c r="EG3" s="10"/>
      <c r="EH3" s="10"/>
      <c r="EI3" s="10"/>
      <c r="EJ3" s="10"/>
      <c r="EK3" s="10"/>
      <c r="EL3" s="10"/>
      <c r="EM3" s="10"/>
      <c r="EN3" s="10"/>
      <c r="EO3" s="10"/>
      <c r="EP3" s="10"/>
      <c r="EQ3" s="10"/>
      <c r="ER3" s="10"/>
      <c r="ES3" s="10"/>
      <c r="ET3" s="10"/>
      <c r="EU3" s="10"/>
      <c r="EV3" s="10"/>
      <c r="EW3" s="10"/>
      <c r="EX3" s="10"/>
      <c r="EY3" s="10"/>
      <c r="EZ3" s="10"/>
      <c r="FA3" s="10"/>
      <c r="FB3" s="10"/>
      <c r="FC3" s="10"/>
      <c r="FD3" s="10"/>
      <c r="FE3" s="10"/>
      <c r="FF3" s="10"/>
      <c r="FG3" s="10"/>
      <c r="FH3" s="10"/>
      <c r="FI3" s="10"/>
      <c r="FJ3" s="10"/>
      <c r="FK3" s="10"/>
      <c r="FL3" s="10"/>
      <c r="FM3" s="10"/>
      <c r="FN3" s="10"/>
      <c r="FO3" s="10"/>
      <c r="FP3" s="10"/>
      <c r="FQ3" s="10"/>
      <c r="FR3" s="10"/>
      <c r="FS3" s="10"/>
      <c r="FT3" s="10"/>
      <c r="FU3" s="10"/>
      <c r="FV3" s="10"/>
      <c r="FW3" s="10"/>
      <c r="FX3" s="10"/>
      <c r="FY3" s="10"/>
      <c r="FZ3" s="10"/>
      <c r="GA3" s="10"/>
      <c r="GB3" s="10"/>
      <c r="GC3" s="10"/>
      <c r="GD3" s="10"/>
      <c r="GE3" s="10"/>
      <c r="GF3" s="10"/>
      <c r="GG3" s="10"/>
      <c r="GH3" s="10"/>
      <c r="GI3" s="10"/>
      <c r="GJ3" s="10"/>
      <c r="GK3" s="10"/>
      <c r="GL3" s="10"/>
      <c r="GM3" s="10"/>
      <c r="GN3" s="10"/>
      <c r="GO3" s="10"/>
      <c r="GP3" s="10"/>
      <c r="GQ3" s="10"/>
      <c r="GR3" s="10"/>
      <c r="GS3" s="10"/>
      <c r="GT3" s="10"/>
      <c r="GU3" s="10"/>
      <c r="GV3" s="10"/>
      <c r="GW3" s="10"/>
      <c r="GX3" s="10"/>
      <c r="GY3" s="10"/>
      <c r="GZ3" s="10"/>
      <c r="HA3" s="10"/>
      <c r="HB3" s="10"/>
      <c r="HC3" s="10"/>
      <c r="HD3" s="10"/>
      <c r="HE3" s="10"/>
      <c r="HF3" s="10"/>
      <c r="HG3" s="10"/>
      <c r="HH3" s="10"/>
      <c r="HI3" s="10"/>
      <c r="HJ3" s="10"/>
      <c r="HK3" s="10"/>
      <c r="HL3" s="10"/>
      <c r="HM3" s="10"/>
      <c r="HN3" s="10"/>
      <c r="HO3" s="10"/>
      <c r="HP3" s="10"/>
      <c r="HQ3" s="10"/>
      <c r="HR3" s="10"/>
      <c r="HS3" s="10"/>
      <c r="HT3" s="10"/>
      <c r="HU3" s="10"/>
      <c r="HV3" s="10"/>
      <c r="HW3" s="10"/>
      <c r="HX3" s="10"/>
      <c r="HY3" s="10"/>
      <c r="HZ3" s="10"/>
      <c r="IA3" s="10"/>
      <c r="IB3" s="10"/>
      <c r="IC3" s="10"/>
      <c r="ID3" s="10"/>
      <c r="IE3" s="10"/>
      <c r="IF3" s="10"/>
      <c r="IG3" s="10"/>
      <c r="IH3" s="10"/>
      <c r="II3" s="10"/>
      <c r="IJ3" s="10"/>
    </row>
    <row r="4" spans="1:254" s="11" customFormat="1" ht="15" customHeight="1">
      <c r="A4" s="12"/>
      <c r="B4" s="87" t="s">
        <v>566</v>
      </c>
      <c r="C4" s="143"/>
      <c r="D4" s="145"/>
      <c r="E4" s="9"/>
      <c r="F4" s="9"/>
      <c r="G4" s="9"/>
      <c r="H4" s="9"/>
      <c r="I4" s="9"/>
      <c r="J4" s="9"/>
      <c r="K4" s="9"/>
      <c r="L4" s="9"/>
      <c r="M4" s="9"/>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c r="FM4" s="10"/>
      <c r="FN4" s="10"/>
      <c r="FO4" s="10"/>
      <c r="FP4" s="10"/>
      <c r="FQ4" s="10"/>
      <c r="FR4" s="10"/>
      <c r="FS4" s="10"/>
      <c r="FT4" s="10"/>
      <c r="FU4" s="10"/>
      <c r="FV4" s="10"/>
      <c r="FW4" s="10"/>
      <c r="FX4" s="10"/>
      <c r="FY4" s="10"/>
      <c r="FZ4" s="10"/>
      <c r="GA4" s="10"/>
      <c r="GB4" s="10"/>
      <c r="GC4" s="10"/>
      <c r="GD4" s="10"/>
      <c r="GE4" s="10"/>
      <c r="GF4" s="10"/>
      <c r="GG4" s="10"/>
      <c r="GH4" s="10"/>
      <c r="GI4" s="10"/>
      <c r="GJ4" s="10"/>
      <c r="GK4" s="10"/>
      <c r="GL4" s="10"/>
      <c r="GM4" s="10"/>
      <c r="GN4" s="10"/>
      <c r="GO4" s="10"/>
      <c r="GP4" s="10"/>
      <c r="GQ4" s="10"/>
      <c r="GR4" s="10"/>
      <c r="GS4" s="10"/>
      <c r="GT4" s="10"/>
      <c r="GU4" s="10"/>
      <c r="GV4" s="10"/>
      <c r="GW4" s="10"/>
      <c r="GX4" s="10"/>
      <c r="GY4" s="10"/>
      <c r="GZ4" s="10"/>
      <c r="HA4" s="10"/>
      <c r="HB4" s="10"/>
      <c r="HC4" s="10"/>
      <c r="HD4" s="10"/>
      <c r="HE4" s="10"/>
      <c r="HF4" s="10"/>
      <c r="HG4" s="10"/>
      <c r="HH4" s="10"/>
      <c r="HI4" s="10"/>
      <c r="HJ4" s="10"/>
      <c r="HK4" s="10"/>
      <c r="HL4" s="10"/>
      <c r="HM4" s="10"/>
      <c r="HN4" s="10"/>
      <c r="HO4" s="10"/>
      <c r="HP4" s="10"/>
      <c r="HQ4" s="10"/>
      <c r="HR4" s="10"/>
      <c r="HS4" s="10"/>
      <c r="HT4" s="10"/>
      <c r="HU4" s="10"/>
      <c r="HV4" s="10"/>
      <c r="HW4" s="10"/>
      <c r="HX4" s="10"/>
      <c r="HY4" s="10"/>
      <c r="HZ4" s="10"/>
      <c r="IA4" s="10"/>
      <c r="IB4" s="10"/>
      <c r="IC4" s="10"/>
      <c r="ID4" s="10"/>
      <c r="IE4" s="10"/>
      <c r="IF4" s="10"/>
      <c r="IG4" s="10"/>
      <c r="IH4" s="10"/>
      <c r="II4" s="10"/>
      <c r="IJ4" s="10"/>
    </row>
    <row r="5" spans="1:254" ht="12.75" customHeight="1"/>
    <row r="6" spans="1:254" ht="15" customHeight="1">
      <c r="A6" s="79"/>
      <c r="B6" s="17"/>
      <c r="C6" s="146" t="s">
        <v>85</v>
      </c>
      <c r="D6" s="149" t="s">
        <v>86</v>
      </c>
      <c r="E6" s="146" t="s">
        <v>392</v>
      </c>
      <c r="F6" s="146" t="s">
        <v>393</v>
      </c>
      <c r="G6" s="146" t="s">
        <v>394</v>
      </c>
      <c r="H6" s="146" t="s">
        <v>395</v>
      </c>
      <c r="I6" s="146" t="s">
        <v>396</v>
      </c>
      <c r="J6" s="146" t="s">
        <v>397</v>
      </c>
      <c r="K6" s="146" t="s">
        <v>398</v>
      </c>
      <c r="L6" s="146" t="s">
        <v>399</v>
      </c>
      <c r="M6" s="146" t="s">
        <v>400</v>
      </c>
    </row>
    <row r="7" spans="1:254" ht="15" customHeight="1">
      <c r="A7" s="77" t="s">
        <v>87</v>
      </c>
      <c r="B7" s="19" t="s">
        <v>88</v>
      </c>
      <c r="C7" s="147"/>
      <c r="D7" s="150"/>
      <c r="E7" s="148"/>
      <c r="F7" s="148"/>
      <c r="G7" s="148"/>
      <c r="H7" s="148"/>
      <c r="I7" s="148"/>
      <c r="J7" s="148"/>
      <c r="K7" s="148"/>
      <c r="L7" s="148"/>
      <c r="M7" s="148"/>
    </row>
    <row r="8" spans="1:254" ht="15" customHeight="1">
      <c r="A8" s="80"/>
      <c r="B8" s="21"/>
      <c r="C8" s="148"/>
      <c r="D8" s="151"/>
      <c r="E8" s="78" t="s">
        <v>401</v>
      </c>
      <c r="F8" s="78" t="s">
        <v>402</v>
      </c>
      <c r="G8" s="78" t="s">
        <v>403</v>
      </c>
      <c r="H8" s="78" t="s">
        <v>404</v>
      </c>
      <c r="I8" s="78" t="s">
        <v>405</v>
      </c>
      <c r="J8" s="78" t="s">
        <v>406</v>
      </c>
      <c r="K8" s="78" t="s">
        <v>407</v>
      </c>
      <c r="L8" s="78" t="s">
        <v>408</v>
      </c>
      <c r="M8" s="78" t="s">
        <v>409</v>
      </c>
    </row>
    <row r="9" spans="1:254" ht="24.95" customHeight="1">
      <c r="A9" s="157" t="s">
        <v>410</v>
      </c>
      <c r="B9" s="158"/>
      <c r="C9" s="158"/>
      <c r="D9" s="158"/>
      <c r="E9" s="158"/>
      <c r="F9" s="158"/>
      <c r="G9" s="158"/>
      <c r="H9" s="158"/>
      <c r="I9" s="158"/>
      <c r="J9" s="158"/>
      <c r="K9" s="158"/>
      <c r="L9" s="158"/>
      <c r="M9" s="158"/>
      <c r="IK9" s="5"/>
      <c r="IL9" s="5"/>
      <c r="IM9" s="5"/>
      <c r="IN9" s="5"/>
      <c r="IO9" s="5"/>
      <c r="IP9" s="5"/>
      <c r="IQ9" s="5"/>
      <c r="IR9" s="5"/>
      <c r="IS9" s="5"/>
      <c r="IT9" s="5"/>
    </row>
    <row r="10" spans="1:254" s="57" customFormat="1" ht="15" customHeight="1">
      <c r="A10" s="52"/>
      <c r="B10" s="53" t="s">
        <v>564</v>
      </c>
      <c r="C10" s="54"/>
      <c r="D10" s="54"/>
      <c r="E10" s="54"/>
      <c r="F10" s="55"/>
      <c r="G10" s="55"/>
      <c r="H10" s="55"/>
      <c r="I10" s="55"/>
      <c r="J10" s="55"/>
      <c r="K10" s="55"/>
      <c r="L10" s="55"/>
      <c r="M10" s="55"/>
      <c r="N10" s="56"/>
      <c r="O10" s="56"/>
      <c r="P10" s="56"/>
      <c r="Q10" s="56"/>
      <c r="R10" s="56"/>
      <c r="S10" s="56"/>
      <c r="T10" s="56"/>
      <c r="U10" s="56"/>
      <c r="V10" s="56"/>
      <c r="W10" s="56"/>
      <c r="X10" s="56"/>
      <c r="Y10" s="56"/>
      <c r="Z10" s="56"/>
      <c r="AA10" s="56"/>
      <c r="AB10" s="56"/>
      <c r="AC10" s="56"/>
      <c r="AD10" s="56"/>
      <c r="AE10" s="56"/>
      <c r="AF10" s="56"/>
      <c r="AG10" s="56"/>
      <c r="AH10" s="56"/>
      <c r="AI10" s="56"/>
      <c r="AJ10" s="56"/>
      <c r="AK10" s="56"/>
      <c r="AL10" s="56"/>
      <c r="AM10" s="56"/>
      <c r="AN10" s="56"/>
      <c r="AO10" s="56"/>
      <c r="AP10" s="56"/>
      <c r="AQ10" s="56"/>
      <c r="AR10" s="56"/>
      <c r="AS10" s="56"/>
      <c r="AT10" s="56"/>
      <c r="AU10" s="56"/>
      <c r="AV10" s="56"/>
      <c r="AW10" s="56"/>
      <c r="AX10" s="56"/>
      <c r="AY10" s="56"/>
      <c r="AZ10" s="56"/>
      <c r="BA10" s="56"/>
      <c r="BB10" s="56"/>
      <c r="BC10" s="56"/>
      <c r="BD10" s="56"/>
      <c r="BE10" s="56"/>
      <c r="BF10" s="56"/>
      <c r="BG10" s="56"/>
      <c r="BH10" s="56"/>
      <c r="BI10" s="56"/>
      <c r="BJ10" s="56"/>
      <c r="BK10" s="56"/>
      <c r="BL10" s="56"/>
      <c r="BM10" s="56"/>
      <c r="BN10" s="56"/>
      <c r="BO10" s="56"/>
      <c r="BP10" s="56"/>
      <c r="BQ10" s="56"/>
      <c r="BR10" s="56"/>
      <c r="BS10" s="56"/>
      <c r="BT10" s="56"/>
      <c r="BU10" s="56"/>
      <c r="BV10" s="56"/>
      <c r="BW10" s="56"/>
      <c r="BX10" s="56"/>
      <c r="BY10" s="56"/>
      <c r="BZ10" s="56"/>
      <c r="CA10" s="56"/>
      <c r="CB10" s="56"/>
      <c r="CC10" s="56"/>
      <c r="CD10" s="56"/>
      <c r="CE10" s="56"/>
      <c r="CF10" s="56"/>
      <c r="CG10" s="56"/>
      <c r="CH10" s="56"/>
      <c r="CI10" s="56"/>
      <c r="CJ10" s="56"/>
      <c r="CK10" s="56"/>
      <c r="CL10" s="56"/>
      <c r="CM10" s="56"/>
      <c r="CN10" s="56"/>
      <c r="CO10" s="56"/>
      <c r="CP10" s="56"/>
      <c r="CQ10" s="56"/>
      <c r="CR10" s="56"/>
      <c r="CS10" s="56"/>
      <c r="CT10" s="56"/>
      <c r="CU10" s="56"/>
      <c r="CV10" s="56"/>
      <c r="CW10" s="56"/>
      <c r="CX10" s="56"/>
      <c r="CY10" s="56"/>
      <c r="CZ10" s="56"/>
      <c r="DA10" s="56"/>
      <c r="DB10" s="56"/>
      <c r="DC10" s="56"/>
      <c r="DD10" s="56"/>
      <c r="DE10" s="56"/>
      <c r="DF10" s="56"/>
      <c r="DG10" s="56"/>
      <c r="DH10" s="56"/>
      <c r="DI10" s="56"/>
      <c r="DJ10" s="56"/>
      <c r="DK10" s="56"/>
      <c r="DL10" s="56"/>
      <c r="DM10" s="56"/>
      <c r="DN10" s="56"/>
      <c r="DO10" s="56"/>
      <c r="DP10" s="56"/>
      <c r="DQ10" s="56"/>
      <c r="DR10" s="56"/>
      <c r="DS10" s="56"/>
      <c r="DT10" s="56"/>
      <c r="DU10" s="56"/>
      <c r="DV10" s="56"/>
      <c r="DW10" s="56"/>
      <c r="DX10" s="56"/>
      <c r="DY10" s="56"/>
      <c r="DZ10" s="56"/>
      <c r="EA10" s="56"/>
      <c r="EB10" s="56"/>
      <c r="EC10" s="56"/>
      <c r="ED10" s="56"/>
      <c r="EE10" s="56"/>
      <c r="EF10" s="56"/>
      <c r="EG10" s="56"/>
      <c r="EH10" s="56"/>
      <c r="EI10" s="56"/>
      <c r="EJ10" s="56"/>
      <c r="EK10" s="56"/>
      <c r="EL10" s="56"/>
      <c r="EM10" s="56"/>
      <c r="EN10" s="56"/>
      <c r="EO10" s="56"/>
      <c r="EP10" s="56"/>
      <c r="EQ10" s="56"/>
      <c r="ER10" s="56"/>
      <c r="ES10" s="56"/>
      <c r="ET10" s="56"/>
      <c r="EU10" s="56"/>
      <c r="EV10" s="56"/>
      <c r="EW10" s="56"/>
      <c r="EX10" s="56"/>
      <c r="EY10" s="56"/>
      <c r="EZ10" s="56"/>
      <c r="FA10" s="56"/>
      <c r="FB10" s="56"/>
      <c r="FC10" s="56"/>
      <c r="FD10" s="56"/>
      <c r="FE10" s="56"/>
      <c r="FF10" s="56"/>
      <c r="FG10" s="56"/>
      <c r="FH10" s="56"/>
      <c r="FI10" s="56"/>
      <c r="FJ10" s="56"/>
      <c r="FK10" s="56"/>
      <c r="FL10" s="56"/>
      <c r="FM10" s="56"/>
      <c r="FN10" s="56"/>
      <c r="FO10" s="56"/>
      <c r="FP10" s="56"/>
      <c r="FQ10" s="56"/>
      <c r="FR10" s="56"/>
      <c r="FS10" s="56"/>
      <c r="FT10" s="56"/>
      <c r="FU10" s="56"/>
      <c r="FV10" s="56"/>
      <c r="FW10" s="56"/>
      <c r="FX10" s="56"/>
      <c r="FY10" s="56"/>
      <c r="FZ10" s="56"/>
      <c r="GA10" s="56"/>
      <c r="GB10" s="56"/>
      <c r="GC10" s="56"/>
      <c r="GD10" s="56"/>
      <c r="GE10" s="56"/>
      <c r="GF10" s="56"/>
      <c r="GG10" s="56"/>
      <c r="GH10" s="56"/>
      <c r="GI10" s="56"/>
      <c r="GJ10" s="56"/>
      <c r="GK10" s="56"/>
      <c r="GL10" s="56"/>
      <c r="GM10" s="56"/>
      <c r="GN10" s="56"/>
      <c r="GO10" s="56"/>
      <c r="GP10" s="56"/>
      <c r="GQ10" s="56"/>
      <c r="GR10" s="56"/>
      <c r="GS10" s="56"/>
      <c r="GT10" s="56"/>
      <c r="GU10" s="56"/>
      <c r="GV10" s="56"/>
      <c r="GW10" s="56"/>
      <c r="GX10" s="56"/>
      <c r="GY10" s="56"/>
      <c r="GZ10" s="56"/>
      <c r="HA10" s="56"/>
      <c r="HB10" s="56"/>
      <c r="HC10" s="56"/>
      <c r="HD10" s="56"/>
      <c r="HE10" s="56"/>
      <c r="HF10" s="56"/>
      <c r="HG10" s="56"/>
      <c r="HH10" s="56"/>
      <c r="HI10" s="56"/>
      <c r="HJ10" s="56"/>
      <c r="HK10" s="56"/>
      <c r="HL10" s="56"/>
      <c r="HM10" s="56"/>
      <c r="HN10" s="56"/>
      <c r="HO10" s="56"/>
      <c r="HP10" s="56"/>
      <c r="HQ10" s="56"/>
      <c r="HR10" s="56"/>
      <c r="HS10" s="56"/>
      <c r="HT10" s="56"/>
      <c r="HU10" s="56"/>
      <c r="HV10" s="56"/>
      <c r="HW10" s="56"/>
      <c r="HX10" s="56"/>
      <c r="HY10" s="56"/>
      <c r="HZ10" s="56"/>
      <c r="IA10" s="56"/>
      <c r="IB10" s="56"/>
      <c r="IC10" s="56"/>
      <c r="ID10" s="56"/>
      <c r="IE10" s="56"/>
      <c r="IF10" s="56"/>
      <c r="IG10" s="56"/>
      <c r="IH10" s="56"/>
      <c r="II10" s="56"/>
      <c r="IJ10" s="56"/>
    </row>
    <row r="11" spans="1:254" ht="15" customHeight="1">
      <c r="A11" s="49"/>
      <c r="B11" s="50"/>
      <c r="C11" s="49"/>
      <c r="D11" s="49"/>
      <c r="E11" s="49"/>
      <c r="F11" s="51"/>
      <c r="G11" s="51"/>
      <c r="H11" s="51"/>
      <c r="I11" s="51"/>
      <c r="J11" s="51"/>
      <c r="K11" s="51"/>
      <c r="L11" s="51"/>
      <c r="M11" s="51"/>
    </row>
    <row r="12" spans="1:254" s="4" customFormat="1" ht="15" customHeight="1">
      <c r="A12" s="38" t="s">
        <v>95</v>
      </c>
      <c r="B12" s="36"/>
      <c r="C12" s="35"/>
      <c r="D12" s="35"/>
      <c r="E12" s="35"/>
      <c r="F12" s="37"/>
      <c r="G12" s="37"/>
      <c r="H12" s="37"/>
      <c r="I12" s="37"/>
      <c r="J12" s="37"/>
      <c r="K12" s="37"/>
      <c r="L12" s="37"/>
      <c r="M12" s="37"/>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row>
    <row r="13" spans="1:254" s="4" customFormat="1" ht="15" customHeight="1">
      <c r="A13" s="35">
        <v>2</v>
      </c>
      <c r="B13" s="36" t="s">
        <v>763</v>
      </c>
      <c r="C13" s="35"/>
      <c r="D13" s="35" t="s">
        <v>110</v>
      </c>
      <c r="E13" s="35">
        <v>1</v>
      </c>
      <c r="F13" s="37"/>
      <c r="G13" s="37"/>
      <c r="H13" s="37"/>
      <c r="I13" s="37"/>
      <c r="J13" s="37"/>
      <c r="K13" s="37"/>
      <c r="L13" s="37"/>
      <c r="M13" s="37"/>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c r="CU13" s="5"/>
      <c r="CV13" s="5"/>
      <c r="CW13" s="5"/>
      <c r="CX13" s="5"/>
      <c r="CY13" s="5"/>
      <c r="CZ13" s="5"/>
      <c r="DA13" s="5"/>
      <c r="DB13" s="5"/>
      <c r="DC13" s="5"/>
      <c r="DD13" s="5"/>
      <c r="DE13" s="5"/>
      <c r="DF13" s="5"/>
      <c r="DG13" s="5"/>
      <c r="DH13" s="5"/>
      <c r="DI13" s="5"/>
      <c r="DJ13" s="5"/>
      <c r="DK13" s="5"/>
      <c r="DL13" s="5"/>
      <c r="DM13" s="5"/>
      <c r="DN13" s="5"/>
      <c r="DO13" s="5"/>
      <c r="DP13" s="5"/>
      <c r="DQ13" s="5"/>
      <c r="DR13" s="5"/>
      <c r="DS13" s="5"/>
      <c r="DT13" s="5"/>
      <c r="DU13" s="5"/>
      <c r="DV13" s="5"/>
      <c r="DW13" s="5"/>
      <c r="DX13" s="5"/>
      <c r="DY13" s="5"/>
      <c r="DZ13" s="5"/>
      <c r="EA13" s="5"/>
      <c r="EB13" s="5"/>
      <c r="EC13" s="5"/>
      <c r="ED13" s="5"/>
      <c r="EE13" s="5"/>
      <c r="EF13" s="5"/>
      <c r="EG13" s="5"/>
      <c r="EH13" s="5"/>
      <c r="EI13" s="5"/>
      <c r="EJ13" s="5"/>
      <c r="EK13" s="5"/>
      <c r="EL13" s="5"/>
      <c r="EM13" s="5"/>
      <c r="EN13" s="5"/>
      <c r="EO13" s="5"/>
      <c r="EP13" s="5"/>
      <c r="EQ13" s="5"/>
      <c r="ER13" s="5"/>
      <c r="ES13" s="5"/>
      <c r="ET13" s="5"/>
      <c r="EU13" s="5"/>
      <c r="EV13" s="5"/>
      <c r="EW13" s="5"/>
      <c r="EX13" s="5"/>
      <c r="EY13" s="5"/>
      <c r="EZ13" s="5"/>
      <c r="FA13" s="5"/>
      <c r="FB13" s="5"/>
      <c r="FC13" s="5"/>
      <c r="FD13" s="5"/>
      <c r="FE13" s="5"/>
      <c r="FF13" s="5"/>
      <c r="FG13" s="5"/>
      <c r="FH13" s="5"/>
      <c r="FI13" s="5"/>
      <c r="FJ13" s="5"/>
      <c r="FK13" s="5"/>
      <c r="FL13" s="5"/>
      <c r="FM13" s="5"/>
      <c r="FN13" s="5"/>
      <c r="FO13" s="5"/>
      <c r="FP13" s="5"/>
      <c r="FQ13" s="5"/>
      <c r="FR13" s="5"/>
      <c r="FS13" s="5"/>
      <c r="FT13" s="5"/>
      <c r="FU13" s="5"/>
      <c r="FV13" s="5"/>
      <c r="FW13" s="5"/>
      <c r="FX13" s="5"/>
      <c r="FY13" s="5"/>
      <c r="FZ13" s="5"/>
      <c r="GA13" s="5"/>
      <c r="GB13" s="5"/>
      <c r="GC13" s="5"/>
      <c r="GD13" s="5"/>
      <c r="GE13" s="5"/>
      <c r="GF13" s="5"/>
      <c r="GG13" s="5"/>
      <c r="GH13" s="5"/>
      <c r="GI13" s="5"/>
      <c r="GJ13" s="5"/>
      <c r="GK13" s="5"/>
      <c r="GL13" s="5"/>
      <c r="GM13" s="5"/>
      <c r="GN13" s="5"/>
      <c r="GO13" s="5"/>
      <c r="GP13" s="5"/>
      <c r="GQ13" s="5"/>
      <c r="GR13" s="5"/>
      <c r="GS13" s="5"/>
      <c r="GT13" s="5"/>
      <c r="GU13" s="5"/>
      <c r="GV13" s="5"/>
      <c r="GW13" s="5"/>
      <c r="GX13" s="5"/>
      <c r="GY13" s="5"/>
      <c r="GZ13" s="5"/>
      <c r="HA13" s="5"/>
      <c r="HB13" s="5"/>
      <c r="HC13" s="5"/>
      <c r="HD13" s="5"/>
      <c r="HE13" s="5"/>
      <c r="HF13" s="5"/>
      <c r="HG13" s="5"/>
      <c r="HH13" s="5"/>
      <c r="HI13" s="5"/>
      <c r="HJ13" s="5"/>
      <c r="HK13" s="5"/>
      <c r="HL13" s="5"/>
      <c r="HM13" s="5"/>
      <c r="HN13" s="5"/>
      <c r="HO13" s="5"/>
      <c r="HP13" s="5"/>
      <c r="HQ13" s="5"/>
      <c r="HR13" s="5"/>
      <c r="HS13" s="5"/>
      <c r="HT13" s="5"/>
      <c r="HU13" s="5"/>
      <c r="HV13" s="5"/>
      <c r="HW13" s="5"/>
      <c r="HX13" s="5"/>
      <c r="HY13" s="5"/>
      <c r="HZ13" s="5"/>
      <c r="IA13" s="5"/>
      <c r="IB13" s="5"/>
      <c r="IC13" s="5"/>
      <c r="ID13" s="5"/>
      <c r="IE13" s="5"/>
      <c r="IF13" s="5"/>
      <c r="IG13" s="5"/>
      <c r="IH13" s="5"/>
      <c r="II13" s="5"/>
      <c r="IJ13" s="5"/>
    </row>
    <row r="14" spans="1:254" s="4" customFormat="1" ht="15" customHeight="1">
      <c r="A14" s="35">
        <v>1</v>
      </c>
      <c r="B14" s="36" t="s">
        <v>578</v>
      </c>
      <c r="C14" s="35"/>
      <c r="D14" s="35" t="s">
        <v>110</v>
      </c>
      <c r="E14" s="35">
        <v>1</v>
      </c>
      <c r="F14" s="37"/>
      <c r="G14" s="37"/>
      <c r="H14" s="37"/>
      <c r="I14" s="37"/>
      <c r="J14" s="37"/>
      <c r="K14" s="37"/>
      <c r="L14" s="37"/>
      <c r="M14" s="37"/>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5"/>
      <c r="CO14" s="5"/>
      <c r="CP14" s="5"/>
      <c r="CQ14" s="5"/>
      <c r="CR14" s="5"/>
      <c r="CS14" s="5"/>
      <c r="CT14" s="5"/>
      <c r="CU14" s="5"/>
      <c r="CV14" s="5"/>
      <c r="CW14" s="5"/>
      <c r="CX14" s="5"/>
      <c r="CY14" s="5"/>
      <c r="CZ14" s="5"/>
      <c r="DA14" s="5"/>
      <c r="DB14" s="5"/>
      <c r="DC14" s="5"/>
      <c r="DD14" s="5"/>
      <c r="DE14" s="5"/>
      <c r="DF14" s="5"/>
      <c r="DG14" s="5"/>
      <c r="DH14" s="5"/>
      <c r="DI14" s="5"/>
      <c r="DJ14" s="5"/>
      <c r="DK14" s="5"/>
      <c r="DL14" s="5"/>
      <c r="DM14" s="5"/>
      <c r="DN14" s="5"/>
      <c r="DO14" s="5"/>
      <c r="DP14" s="5"/>
      <c r="DQ14" s="5"/>
      <c r="DR14" s="5"/>
      <c r="DS14" s="5"/>
      <c r="DT14" s="5"/>
      <c r="DU14" s="5"/>
      <c r="DV14" s="5"/>
      <c r="DW14" s="5"/>
      <c r="DX14" s="5"/>
      <c r="DY14" s="5"/>
      <c r="DZ14" s="5"/>
      <c r="EA14" s="5"/>
      <c r="EB14" s="5"/>
      <c r="EC14" s="5"/>
      <c r="ED14" s="5"/>
      <c r="EE14" s="5"/>
      <c r="EF14" s="5"/>
      <c r="EG14" s="5"/>
      <c r="EH14" s="5"/>
      <c r="EI14" s="5"/>
      <c r="EJ14" s="5"/>
      <c r="EK14" s="5"/>
      <c r="EL14" s="5"/>
      <c r="EM14" s="5"/>
      <c r="EN14" s="5"/>
      <c r="EO14" s="5"/>
      <c r="EP14" s="5"/>
      <c r="EQ14" s="5"/>
      <c r="ER14" s="5"/>
      <c r="ES14" s="5"/>
      <c r="ET14" s="5"/>
      <c r="EU14" s="5"/>
      <c r="EV14" s="5"/>
      <c r="EW14" s="5"/>
      <c r="EX14" s="5"/>
      <c r="EY14" s="5"/>
      <c r="EZ14" s="5"/>
      <c r="FA14" s="5"/>
      <c r="FB14" s="5"/>
      <c r="FC14" s="5"/>
      <c r="FD14" s="5"/>
      <c r="FE14" s="5"/>
      <c r="FF14" s="5"/>
      <c r="FG14" s="5"/>
      <c r="FH14" s="5"/>
      <c r="FI14" s="5"/>
      <c r="FJ14" s="5"/>
      <c r="FK14" s="5"/>
      <c r="FL14" s="5"/>
      <c r="FM14" s="5"/>
      <c r="FN14" s="5"/>
      <c r="FO14" s="5"/>
      <c r="FP14" s="5"/>
      <c r="FQ14" s="5"/>
      <c r="FR14" s="5"/>
      <c r="FS14" s="5"/>
      <c r="FT14" s="5"/>
      <c r="FU14" s="5"/>
      <c r="FV14" s="5"/>
      <c r="FW14" s="5"/>
      <c r="FX14" s="5"/>
      <c r="FY14" s="5"/>
      <c r="FZ14" s="5"/>
      <c r="GA14" s="5"/>
      <c r="GB14" s="5"/>
      <c r="GC14" s="5"/>
      <c r="GD14" s="5"/>
      <c r="GE14" s="5"/>
      <c r="GF14" s="5"/>
      <c r="GG14" s="5"/>
      <c r="GH14" s="5"/>
      <c r="GI14" s="5"/>
      <c r="GJ14" s="5"/>
      <c r="GK14" s="5"/>
      <c r="GL14" s="5"/>
      <c r="GM14" s="5"/>
      <c r="GN14" s="5"/>
      <c r="GO14" s="5"/>
      <c r="GP14" s="5"/>
      <c r="GQ14" s="5"/>
      <c r="GR14" s="5"/>
      <c r="GS14" s="5"/>
      <c r="GT14" s="5"/>
      <c r="GU14" s="5"/>
      <c r="GV14" s="5"/>
      <c r="GW14" s="5"/>
      <c r="GX14" s="5"/>
      <c r="GY14" s="5"/>
      <c r="GZ14" s="5"/>
      <c r="HA14" s="5"/>
      <c r="HB14" s="5"/>
      <c r="HC14" s="5"/>
      <c r="HD14" s="5"/>
      <c r="HE14" s="5"/>
      <c r="HF14" s="5"/>
      <c r="HG14" s="5"/>
      <c r="HH14" s="5"/>
      <c r="HI14" s="5"/>
      <c r="HJ14" s="5"/>
      <c r="HK14" s="5"/>
      <c r="HL14" s="5"/>
      <c r="HM14" s="5"/>
      <c r="HN14" s="5"/>
      <c r="HO14" s="5"/>
      <c r="HP14" s="5"/>
      <c r="HQ14" s="5"/>
      <c r="HR14" s="5"/>
      <c r="HS14" s="5"/>
      <c r="HT14" s="5"/>
      <c r="HU14" s="5"/>
      <c r="HV14" s="5"/>
      <c r="HW14" s="5"/>
      <c r="HX14" s="5"/>
      <c r="HY14" s="5"/>
      <c r="HZ14" s="5"/>
      <c r="IA14" s="5"/>
      <c r="IB14" s="5"/>
      <c r="IC14" s="5"/>
      <c r="ID14" s="5"/>
      <c r="IE14" s="5"/>
      <c r="IF14" s="5"/>
      <c r="IG14" s="5"/>
      <c r="IH14" s="5"/>
      <c r="II14" s="5"/>
      <c r="IJ14" s="5"/>
    </row>
    <row r="15" spans="1:254" s="4" customFormat="1" ht="15" customHeight="1">
      <c r="A15" s="35"/>
      <c r="B15" s="36"/>
      <c r="C15" s="35"/>
      <c r="D15" s="35"/>
      <c r="E15" s="35"/>
      <c r="F15" s="37"/>
      <c r="G15" s="37"/>
      <c r="H15" s="37"/>
      <c r="I15" s="37"/>
      <c r="J15" s="37"/>
      <c r="K15" s="37"/>
      <c r="L15" s="37"/>
      <c r="M15" s="37"/>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c r="CJ15" s="5"/>
      <c r="CK15" s="5"/>
      <c r="CL15" s="5"/>
      <c r="CM15" s="5"/>
      <c r="CN15" s="5"/>
      <c r="CO15" s="5"/>
      <c r="CP15" s="5"/>
      <c r="CQ15" s="5"/>
      <c r="CR15" s="5"/>
      <c r="CS15" s="5"/>
      <c r="CT15" s="5"/>
      <c r="CU15" s="5"/>
      <c r="CV15" s="5"/>
      <c r="CW15" s="5"/>
      <c r="CX15" s="5"/>
      <c r="CY15" s="5"/>
      <c r="CZ15" s="5"/>
      <c r="DA15" s="5"/>
      <c r="DB15" s="5"/>
      <c r="DC15" s="5"/>
      <c r="DD15" s="5"/>
      <c r="DE15" s="5"/>
      <c r="DF15" s="5"/>
      <c r="DG15" s="5"/>
      <c r="DH15" s="5"/>
      <c r="DI15" s="5"/>
      <c r="DJ15" s="5"/>
      <c r="DK15" s="5"/>
      <c r="DL15" s="5"/>
      <c r="DM15" s="5"/>
      <c r="DN15" s="5"/>
      <c r="DO15" s="5"/>
      <c r="DP15" s="5"/>
      <c r="DQ15" s="5"/>
      <c r="DR15" s="5"/>
      <c r="DS15" s="5"/>
      <c r="DT15" s="5"/>
      <c r="DU15" s="5"/>
      <c r="DV15" s="5"/>
      <c r="DW15" s="5"/>
      <c r="DX15" s="5"/>
      <c r="DY15" s="5"/>
      <c r="DZ15" s="5"/>
      <c r="EA15" s="5"/>
      <c r="EB15" s="5"/>
      <c r="EC15" s="5"/>
      <c r="ED15" s="5"/>
      <c r="EE15" s="5"/>
      <c r="EF15" s="5"/>
      <c r="EG15" s="5"/>
      <c r="EH15" s="5"/>
      <c r="EI15" s="5"/>
      <c r="EJ15" s="5"/>
      <c r="EK15" s="5"/>
      <c r="EL15" s="5"/>
      <c r="EM15" s="5"/>
      <c r="EN15" s="5"/>
      <c r="EO15" s="5"/>
      <c r="EP15" s="5"/>
      <c r="EQ15" s="5"/>
      <c r="ER15" s="5"/>
      <c r="ES15" s="5"/>
      <c r="ET15" s="5"/>
      <c r="EU15" s="5"/>
      <c r="EV15" s="5"/>
      <c r="EW15" s="5"/>
      <c r="EX15" s="5"/>
      <c r="EY15" s="5"/>
      <c r="EZ15" s="5"/>
      <c r="FA15" s="5"/>
      <c r="FB15" s="5"/>
      <c r="FC15" s="5"/>
      <c r="FD15" s="5"/>
      <c r="FE15" s="5"/>
      <c r="FF15" s="5"/>
      <c r="FG15" s="5"/>
      <c r="FH15" s="5"/>
      <c r="FI15" s="5"/>
      <c r="FJ15" s="5"/>
      <c r="FK15" s="5"/>
      <c r="FL15" s="5"/>
      <c r="FM15" s="5"/>
      <c r="FN15" s="5"/>
      <c r="FO15" s="5"/>
      <c r="FP15" s="5"/>
      <c r="FQ15" s="5"/>
      <c r="FR15" s="5"/>
      <c r="FS15" s="5"/>
      <c r="FT15" s="5"/>
      <c r="FU15" s="5"/>
      <c r="FV15" s="5"/>
      <c r="FW15" s="5"/>
      <c r="FX15" s="5"/>
      <c r="FY15" s="5"/>
      <c r="FZ15" s="5"/>
      <c r="GA15" s="5"/>
      <c r="GB15" s="5"/>
      <c r="GC15" s="5"/>
      <c r="GD15" s="5"/>
      <c r="GE15" s="5"/>
      <c r="GF15" s="5"/>
      <c r="GG15" s="5"/>
      <c r="GH15" s="5"/>
      <c r="GI15" s="5"/>
      <c r="GJ15" s="5"/>
      <c r="GK15" s="5"/>
      <c r="GL15" s="5"/>
      <c r="GM15" s="5"/>
      <c r="GN15" s="5"/>
      <c r="GO15" s="5"/>
      <c r="GP15" s="5"/>
      <c r="GQ15" s="5"/>
      <c r="GR15" s="5"/>
      <c r="GS15" s="5"/>
      <c r="GT15" s="5"/>
      <c r="GU15" s="5"/>
      <c r="GV15" s="5"/>
      <c r="GW15" s="5"/>
      <c r="GX15" s="5"/>
      <c r="GY15" s="5"/>
      <c r="GZ15" s="5"/>
      <c r="HA15" s="5"/>
      <c r="HB15" s="5"/>
      <c r="HC15" s="5"/>
      <c r="HD15" s="5"/>
      <c r="HE15" s="5"/>
      <c r="HF15" s="5"/>
      <c r="HG15" s="5"/>
      <c r="HH15" s="5"/>
      <c r="HI15" s="5"/>
      <c r="HJ15" s="5"/>
      <c r="HK15" s="5"/>
      <c r="HL15" s="5"/>
      <c r="HM15" s="5"/>
      <c r="HN15" s="5"/>
      <c r="HO15" s="5"/>
      <c r="HP15" s="5"/>
      <c r="HQ15" s="5"/>
      <c r="HR15" s="5"/>
      <c r="HS15" s="5"/>
      <c r="HT15" s="5"/>
      <c r="HU15" s="5"/>
      <c r="HV15" s="5"/>
      <c r="HW15" s="5"/>
      <c r="HX15" s="5"/>
      <c r="HY15" s="5"/>
      <c r="HZ15" s="5"/>
      <c r="IA15" s="5"/>
      <c r="IB15" s="5"/>
      <c r="IC15" s="5"/>
      <c r="ID15" s="5"/>
      <c r="IE15" s="5"/>
      <c r="IF15" s="5"/>
      <c r="IG15" s="5"/>
      <c r="IH15" s="5"/>
      <c r="II15" s="5"/>
      <c r="IJ15" s="5"/>
    </row>
    <row r="16" spans="1:254" s="4" customFormat="1" ht="15" customHeight="1">
      <c r="A16" s="38" t="s">
        <v>89</v>
      </c>
      <c r="B16" s="36"/>
      <c r="C16" s="35"/>
      <c r="D16" s="35"/>
      <c r="E16" s="35"/>
      <c r="F16" s="37"/>
      <c r="G16" s="37"/>
      <c r="H16" s="37"/>
      <c r="I16" s="37"/>
      <c r="J16" s="37"/>
      <c r="K16" s="37"/>
      <c r="L16" s="37"/>
      <c r="M16" s="37"/>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5"/>
    </row>
    <row r="17" spans="1:244" s="4" customFormat="1" ht="15" customHeight="1">
      <c r="A17" s="35">
        <v>1</v>
      </c>
      <c r="B17" s="36" t="s">
        <v>579</v>
      </c>
      <c r="C17" s="35"/>
      <c r="D17" s="35" t="s">
        <v>110</v>
      </c>
      <c r="E17" s="35" t="s">
        <v>412</v>
      </c>
      <c r="F17" s="129"/>
      <c r="G17" s="129"/>
      <c r="H17" s="129"/>
      <c r="I17" s="129"/>
      <c r="J17" s="129"/>
      <c r="K17" s="129"/>
      <c r="L17" s="129"/>
      <c r="M17" s="129"/>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c r="CZ17" s="5"/>
      <c r="DA17" s="5"/>
      <c r="DB17" s="5"/>
      <c r="DC17" s="5"/>
      <c r="DD17" s="5"/>
      <c r="DE17" s="5"/>
      <c r="DF17" s="5"/>
      <c r="DG17" s="5"/>
      <c r="DH17" s="5"/>
      <c r="DI17" s="5"/>
      <c r="DJ17" s="5"/>
      <c r="DK17" s="5"/>
      <c r="DL17" s="5"/>
      <c r="DM17" s="5"/>
      <c r="DN17" s="5"/>
      <c r="DO17" s="5"/>
      <c r="DP17" s="5"/>
      <c r="DQ17" s="5"/>
      <c r="DR17" s="5"/>
      <c r="DS17" s="5"/>
      <c r="DT17" s="5"/>
      <c r="DU17" s="5"/>
      <c r="DV17" s="5"/>
      <c r="DW17" s="5"/>
      <c r="DX17" s="5"/>
      <c r="DY17" s="5"/>
      <c r="DZ17" s="5"/>
      <c r="EA17" s="5"/>
      <c r="EB17" s="5"/>
      <c r="EC17" s="5"/>
      <c r="ED17" s="5"/>
      <c r="EE17" s="5"/>
      <c r="EF17" s="5"/>
      <c r="EG17" s="5"/>
      <c r="EH17" s="5"/>
      <c r="EI17" s="5"/>
      <c r="EJ17" s="5"/>
      <c r="EK17" s="5"/>
      <c r="EL17" s="5"/>
      <c r="EM17" s="5"/>
      <c r="EN17" s="5"/>
      <c r="EO17" s="5"/>
      <c r="EP17" s="5"/>
      <c r="EQ17" s="5"/>
      <c r="ER17" s="5"/>
      <c r="ES17" s="5"/>
      <c r="ET17" s="5"/>
      <c r="EU17" s="5"/>
      <c r="EV17" s="5"/>
      <c r="EW17" s="5"/>
      <c r="EX17" s="5"/>
      <c r="EY17" s="5"/>
      <c r="EZ17" s="5"/>
      <c r="FA17" s="5"/>
      <c r="FB17" s="5"/>
      <c r="FC17" s="5"/>
      <c r="FD17" s="5"/>
      <c r="FE17" s="5"/>
      <c r="FF17" s="5"/>
      <c r="FG17" s="5"/>
      <c r="FH17" s="5"/>
      <c r="FI17" s="5"/>
      <c r="FJ17" s="5"/>
      <c r="FK17" s="5"/>
      <c r="FL17" s="5"/>
      <c r="FM17" s="5"/>
      <c r="FN17" s="5"/>
      <c r="FO17" s="5"/>
      <c r="FP17" s="5"/>
      <c r="FQ17" s="5"/>
      <c r="FR17" s="5"/>
      <c r="FS17" s="5"/>
      <c r="FT17" s="5"/>
      <c r="FU17" s="5"/>
      <c r="FV17" s="5"/>
      <c r="FW17" s="5"/>
      <c r="FX17" s="5"/>
      <c r="FY17" s="5"/>
      <c r="FZ17" s="5"/>
      <c r="GA17" s="5"/>
      <c r="GB17" s="5"/>
      <c r="GC17" s="5"/>
      <c r="GD17" s="5"/>
      <c r="GE17" s="5"/>
      <c r="GF17" s="5"/>
      <c r="GG17" s="5"/>
      <c r="GH17" s="5"/>
      <c r="GI17" s="5"/>
      <c r="GJ17" s="5"/>
      <c r="GK17" s="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5"/>
      <c r="IF17" s="5"/>
      <c r="IG17" s="5"/>
      <c r="IH17" s="5"/>
      <c r="II17" s="5"/>
      <c r="IJ17" s="5"/>
    </row>
    <row r="18" spans="1:244" s="4" customFormat="1" ht="15" customHeight="1">
      <c r="A18" s="35"/>
      <c r="B18" s="36"/>
      <c r="C18" s="35"/>
      <c r="D18" s="35"/>
      <c r="E18" s="35"/>
      <c r="F18" s="37"/>
      <c r="G18" s="37"/>
      <c r="H18" s="37"/>
      <c r="I18" s="37"/>
      <c r="J18" s="37"/>
      <c r="K18" s="37"/>
      <c r="L18" s="37"/>
      <c r="M18" s="37"/>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row>
    <row r="19" spans="1:244" s="4" customFormat="1" ht="15" customHeight="1">
      <c r="A19" s="38" t="s">
        <v>96</v>
      </c>
      <c r="B19" s="36"/>
      <c r="C19" s="35"/>
      <c r="D19" s="35"/>
      <c r="E19" s="35"/>
      <c r="F19" s="37"/>
      <c r="G19" s="37"/>
      <c r="H19" s="37"/>
      <c r="I19" s="37"/>
      <c r="J19" s="37"/>
      <c r="K19" s="37"/>
      <c r="L19" s="37"/>
      <c r="M19" s="37"/>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5"/>
    </row>
    <row r="20" spans="1:244" s="4" customFormat="1" ht="15" customHeight="1">
      <c r="A20" s="35">
        <v>1</v>
      </c>
      <c r="B20" s="36" t="s">
        <v>584</v>
      </c>
      <c r="C20" s="35"/>
      <c r="D20" s="35" t="s">
        <v>104</v>
      </c>
      <c r="E20" s="35"/>
      <c r="F20" s="37"/>
      <c r="G20" s="37"/>
      <c r="H20" s="37"/>
      <c r="I20" s="37"/>
      <c r="J20" s="37"/>
      <c r="K20" s="37"/>
      <c r="L20" s="37"/>
      <c r="M20" s="37"/>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5"/>
    </row>
    <row r="21" spans="1:244" s="4" customFormat="1" ht="15" customHeight="1">
      <c r="A21" s="35">
        <v>1</v>
      </c>
      <c r="B21" s="36" t="s">
        <v>585</v>
      </c>
      <c r="C21" s="35"/>
      <c r="D21" s="35" t="s">
        <v>99</v>
      </c>
      <c r="E21" s="35"/>
      <c r="F21" s="37"/>
      <c r="G21" s="37"/>
      <c r="H21" s="37"/>
      <c r="I21" s="37"/>
      <c r="J21" s="37"/>
      <c r="K21" s="37"/>
      <c r="L21" s="37"/>
      <c r="M21" s="37"/>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row>
    <row r="22" spans="1:244" s="4" customFormat="1" ht="15" customHeight="1">
      <c r="A22" s="38"/>
      <c r="B22" s="36"/>
      <c r="C22" s="35"/>
      <c r="D22" s="35"/>
      <c r="E22" s="35"/>
      <c r="F22" s="37"/>
      <c r="G22" s="37"/>
      <c r="H22" s="37"/>
      <c r="I22" s="37"/>
      <c r="J22" s="37"/>
      <c r="K22" s="37"/>
      <c r="L22" s="37"/>
      <c r="M22" s="37"/>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row>
    <row r="23" spans="1:244" s="4" customFormat="1" ht="15" customHeight="1">
      <c r="A23" s="38" t="s">
        <v>184</v>
      </c>
      <c r="B23" s="36"/>
      <c r="C23" s="35"/>
      <c r="D23" s="35"/>
      <c r="E23" s="35"/>
      <c r="F23" s="37"/>
      <c r="G23" s="37"/>
      <c r="H23" s="37"/>
      <c r="I23" s="37"/>
      <c r="J23" s="37"/>
      <c r="K23" s="37"/>
      <c r="L23" s="37"/>
      <c r="M23" s="37"/>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row>
    <row r="24" spans="1:244" s="4" customFormat="1" ht="15" customHeight="1">
      <c r="A24" s="35">
        <v>1</v>
      </c>
      <c r="B24" s="36" t="s">
        <v>580</v>
      </c>
      <c r="C24" s="35"/>
      <c r="D24" s="35" t="s">
        <v>110</v>
      </c>
      <c r="E24" s="35"/>
      <c r="F24" s="37"/>
      <c r="G24" s="37"/>
      <c r="H24" s="37"/>
      <c r="I24" s="37"/>
      <c r="J24" s="37"/>
      <c r="K24" s="37"/>
      <c r="L24" s="37"/>
      <c r="M24" s="37"/>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row>
    <row r="25" spans="1:244" s="4" customFormat="1" ht="15" customHeight="1">
      <c r="A25" s="35">
        <v>1</v>
      </c>
      <c r="B25" s="36" t="s">
        <v>581</v>
      </c>
      <c r="C25" s="35"/>
      <c r="D25" s="35" t="s">
        <v>104</v>
      </c>
      <c r="E25" s="35"/>
      <c r="F25" s="37"/>
      <c r="G25" s="37"/>
      <c r="H25" s="37"/>
      <c r="I25" s="37"/>
      <c r="J25" s="37"/>
      <c r="K25" s="37"/>
      <c r="L25" s="37"/>
      <c r="M25" s="37"/>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row>
    <row r="26" spans="1:244" s="4" customFormat="1" ht="15" customHeight="1">
      <c r="A26" s="35">
        <v>1</v>
      </c>
      <c r="B26" s="36" t="s">
        <v>582</v>
      </c>
      <c r="C26" s="35"/>
      <c r="D26" s="35" t="s">
        <v>104</v>
      </c>
      <c r="E26" s="35"/>
      <c r="F26" s="37"/>
      <c r="G26" s="37"/>
      <c r="H26" s="37"/>
      <c r="I26" s="37"/>
      <c r="J26" s="37"/>
      <c r="K26" s="37"/>
      <c r="L26" s="37"/>
      <c r="M26" s="37"/>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row>
    <row r="27" spans="1:244" s="4" customFormat="1" ht="15" customHeight="1">
      <c r="A27" s="35">
        <v>1</v>
      </c>
      <c r="B27" s="36" t="s">
        <v>583</v>
      </c>
      <c r="C27" s="35"/>
      <c r="D27" s="35" t="s">
        <v>104</v>
      </c>
      <c r="E27" s="35"/>
      <c r="F27" s="37"/>
      <c r="G27" s="37"/>
      <c r="H27" s="37"/>
      <c r="I27" s="37"/>
      <c r="J27" s="37"/>
      <c r="K27" s="37"/>
      <c r="L27" s="37"/>
      <c r="M27" s="37"/>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row>
    <row r="28" spans="1:244" s="4" customFormat="1" ht="15" customHeight="1">
      <c r="A28" s="38"/>
      <c r="B28" s="36"/>
      <c r="C28" s="35"/>
      <c r="D28" s="35"/>
      <c r="E28" s="35"/>
      <c r="F28" s="37"/>
      <c r="G28" s="37"/>
      <c r="H28" s="37"/>
      <c r="I28" s="37"/>
      <c r="J28" s="37"/>
      <c r="K28" s="37"/>
      <c r="L28" s="37"/>
      <c r="M28" s="37"/>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row>
    <row r="29" spans="1:244" s="4" customFormat="1" ht="15" customHeight="1">
      <c r="A29" s="38" t="s">
        <v>586</v>
      </c>
      <c r="B29" s="36"/>
      <c r="C29" s="35"/>
      <c r="D29" s="35"/>
      <c r="E29" s="35"/>
      <c r="F29" s="37"/>
      <c r="G29" s="37"/>
      <c r="H29" s="37"/>
      <c r="I29" s="37"/>
      <c r="J29" s="37"/>
      <c r="K29" s="37"/>
      <c r="L29" s="37"/>
      <c r="M29" s="37"/>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row>
    <row r="30" spans="1:244" s="4" customFormat="1" ht="15" customHeight="1">
      <c r="A30" s="35">
        <v>1</v>
      </c>
      <c r="B30" s="36" t="s">
        <v>587</v>
      </c>
      <c r="C30" s="35"/>
      <c r="D30" s="35" t="s">
        <v>104</v>
      </c>
      <c r="E30" s="35"/>
      <c r="F30" s="37"/>
      <c r="G30" s="37"/>
      <c r="H30" s="37"/>
      <c r="I30" s="37"/>
      <c r="J30" s="37"/>
      <c r="K30" s="37"/>
      <c r="L30" s="37"/>
      <c r="M30" s="37"/>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row>
    <row r="31" spans="1:244" s="4" customFormat="1" ht="15" customHeight="1">
      <c r="A31" s="35">
        <v>1</v>
      </c>
      <c r="B31" s="36" t="s">
        <v>588</v>
      </c>
      <c r="C31" s="35"/>
      <c r="D31" s="35" t="s">
        <v>104</v>
      </c>
      <c r="E31" s="35"/>
      <c r="F31" s="37"/>
      <c r="G31" s="37"/>
      <c r="H31" s="37"/>
      <c r="I31" s="37"/>
      <c r="J31" s="37"/>
      <c r="K31" s="37"/>
      <c r="L31" s="37"/>
      <c r="M31" s="37"/>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c r="BW31" s="5"/>
      <c r="BX31" s="5"/>
      <c r="BY31" s="5"/>
      <c r="BZ31" s="5"/>
      <c r="CA31" s="5"/>
      <c r="CB31" s="5"/>
      <c r="CC31" s="5"/>
      <c r="CD31" s="5"/>
      <c r="CE31" s="5"/>
      <c r="CF31" s="5"/>
      <c r="CG31" s="5"/>
      <c r="CH31" s="5"/>
      <c r="CI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row>
    <row r="32" spans="1:244" ht="15" customHeight="1">
      <c r="A32" s="35"/>
      <c r="B32" s="36"/>
      <c r="C32" s="35"/>
      <c r="D32" s="35"/>
      <c r="E32" s="35"/>
      <c r="F32" s="37"/>
      <c r="G32" s="37"/>
      <c r="H32" s="37"/>
      <c r="I32" s="37"/>
      <c r="J32" s="37"/>
      <c r="K32" s="37"/>
      <c r="L32" s="37"/>
      <c r="M32" s="37"/>
    </row>
    <row r="33" spans="1:244" s="57" customFormat="1" ht="15" customHeight="1">
      <c r="A33" s="52"/>
      <c r="B33" s="53" t="s">
        <v>91</v>
      </c>
      <c r="C33" s="54"/>
      <c r="D33" s="54"/>
      <c r="E33" s="54"/>
      <c r="F33" s="55"/>
      <c r="G33" s="55"/>
      <c r="H33" s="55"/>
      <c r="I33" s="55"/>
      <c r="J33" s="55"/>
      <c r="K33" s="55"/>
      <c r="L33" s="55"/>
      <c r="M33" s="55"/>
      <c r="N33" s="56"/>
      <c r="O33" s="56"/>
      <c r="P33" s="56"/>
      <c r="Q33" s="56"/>
      <c r="R33" s="56"/>
      <c r="S33" s="56"/>
      <c r="T33" s="56"/>
      <c r="U33" s="56"/>
      <c r="V33" s="56"/>
      <c r="W33" s="56"/>
      <c r="X33" s="56"/>
      <c r="Y33" s="56"/>
      <c r="Z33" s="56"/>
      <c r="AA33" s="56"/>
      <c r="AB33" s="56"/>
      <c r="AC33" s="56"/>
      <c r="AD33" s="56"/>
      <c r="AE33" s="56"/>
      <c r="AF33" s="56"/>
      <c r="AG33" s="56"/>
      <c r="AH33" s="56"/>
      <c r="AI33" s="56"/>
      <c r="AJ33" s="56"/>
      <c r="AK33" s="56"/>
      <c r="AL33" s="56"/>
      <c r="AM33" s="56"/>
      <c r="AN33" s="56"/>
      <c r="AO33" s="56"/>
      <c r="AP33" s="56"/>
      <c r="AQ33" s="56"/>
      <c r="AR33" s="56"/>
      <c r="AS33" s="56"/>
      <c r="AT33" s="56"/>
      <c r="AU33" s="56"/>
      <c r="AV33" s="56"/>
      <c r="AW33" s="56"/>
      <c r="AX33" s="56"/>
      <c r="AY33" s="56"/>
      <c r="AZ33" s="56"/>
      <c r="BA33" s="56"/>
      <c r="BB33" s="56"/>
      <c r="BC33" s="56"/>
      <c r="BD33" s="56"/>
      <c r="BE33" s="56"/>
      <c r="BF33" s="56"/>
      <c r="BG33" s="56"/>
      <c r="BH33" s="56"/>
      <c r="BI33" s="56"/>
      <c r="BJ33" s="56"/>
      <c r="BK33" s="56"/>
      <c r="BL33" s="56"/>
      <c r="BM33" s="56"/>
      <c r="BN33" s="56"/>
      <c r="BO33" s="56"/>
      <c r="BP33" s="56"/>
      <c r="BQ33" s="56"/>
      <c r="BR33" s="56"/>
      <c r="BS33" s="56"/>
      <c r="BT33" s="56"/>
      <c r="BU33" s="56"/>
      <c r="BV33" s="56"/>
      <c r="BW33" s="56"/>
      <c r="BX33" s="56"/>
      <c r="BY33" s="56"/>
      <c r="BZ33" s="56"/>
      <c r="CA33" s="56"/>
      <c r="CB33" s="56"/>
      <c r="CC33" s="56"/>
      <c r="CD33" s="56"/>
      <c r="CE33" s="56"/>
      <c r="CF33" s="56"/>
      <c r="CG33" s="56"/>
      <c r="CH33" s="56"/>
      <c r="CI33" s="56"/>
      <c r="CJ33" s="56"/>
      <c r="CK33" s="56"/>
      <c r="CL33" s="56"/>
      <c r="CM33" s="56"/>
      <c r="CN33" s="56"/>
      <c r="CO33" s="56"/>
      <c r="CP33" s="56"/>
      <c r="CQ33" s="56"/>
      <c r="CR33" s="56"/>
      <c r="CS33" s="56"/>
      <c r="CT33" s="56"/>
      <c r="CU33" s="56"/>
      <c r="CV33" s="56"/>
      <c r="CW33" s="56"/>
      <c r="CX33" s="56"/>
      <c r="CY33" s="56"/>
      <c r="CZ33" s="56"/>
      <c r="DA33" s="56"/>
      <c r="DB33" s="56"/>
      <c r="DC33" s="56"/>
      <c r="DD33" s="56"/>
      <c r="DE33" s="56"/>
      <c r="DF33" s="56"/>
      <c r="DG33" s="56"/>
      <c r="DH33" s="56"/>
      <c r="DI33" s="56"/>
      <c r="DJ33" s="56"/>
      <c r="DK33" s="56"/>
      <c r="DL33" s="56"/>
      <c r="DM33" s="56"/>
      <c r="DN33" s="56"/>
      <c r="DO33" s="56"/>
      <c r="DP33" s="56"/>
      <c r="DQ33" s="56"/>
      <c r="DR33" s="56"/>
      <c r="DS33" s="56"/>
      <c r="DT33" s="56"/>
      <c r="DU33" s="56"/>
      <c r="DV33" s="56"/>
      <c r="DW33" s="56"/>
      <c r="DX33" s="56"/>
      <c r="DY33" s="56"/>
      <c r="DZ33" s="56"/>
      <c r="EA33" s="56"/>
      <c r="EB33" s="56"/>
      <c r="EC33" s="56"/>
      <c r="ED33" s="56"/>
      <c r="EE33" s="56"/>
      <c r="EF33" s="56"/>
      <c r="EG33" s="56"/>
      <c r="EH33" s="56"/>
      <c r="EI33" s="56"/>
      <c r="EJ33" s="56"/>
      <c r="EK33" s="56"/>
      <c r="EL33" s="56"/>
      <c r="EM33" s="56"/>
      <c r="EN33" s="56"/>
      <c r="EO33" s="56"/>
      <c r="EP33" s="56"/>
      <c r="EQ33" s="56"/>
      <c r="ER33" s="56"/>
      <c r="ES33" s="56"/>
      <c r="ET33" s="56"/>
      <c r="EU33" s="56"/>
      <c r="EV33" s="56"/>
      <c r="EW33" s="56"/>
      <c r="EX33" s="56"/>
      <c r="EY33" s="56"/>
      <c r="EZ33" s="56"/>
      <c r="FA33" s="56"/>
      <c r="FB33" s="56"/>
      <c r="FC33" s="56"/>
      <c r="FD33" s="56"/>
      <c r="FE33" s="56"/>
      <c r="FF33" s="56"/>
      <c r="FG33" s="56"/>
      <c r="FH33" s="56"/>
      <c r="FI33" s="56"/>
      <c r="FJ33" s="56"/>
      <c r="FK33" s="56"/>
      <c r="FL33" s="56"/>
      <c r="FM33" s="56"/>
      <c r="FN33" s="56"/>
      <c r="FO33" s="56"/>
      <c r="FP33" s="56"/>
      <c r="FQ33" s="56"/>
      <c r="FR33" s="56"/>
      <c r="FS33" s="56"/>
      <c r="FT33" s="56"/>
      <c r="FU33" s="56"/>
      <c r="FV33" s="56"/>
      <c r="FW33" s="56"/>
      <c r="FX33" s="56"/>
      <c r="FY33" s="56"/>
      <c r="FZ33" s="56"/>
      <c r="GA33" s="56"/>
      <c r="GB33" s="56"/>
      <c r="GC33" s="56"/>
      <c r="GD33" s="56"/>
      <c r="GE33" s="56"/>
      <c r="GF33" s="56"/>
      <c r="GG33" s="56"/>
      <c r="GH33" s="56"/>
      <c r="GI33" s="56"/>
      <c r="GJ33" s="56"/>
      <c r="GK33" s="56"/>
      <c r="GL33" s="56"/>
      <c r="GM33" s="56"/>
      <c r="GN33" s="56"/>
      <c r="GO33" s="56"/>
      <c r="GP33" s="56"/>
      <c r="GQ33" s="56"/>
      <c r="GR33" s="56"/>
      <c r="GS33" s="56"/>
      <c r="GT33" s="56"/>
      <c r="GU33" s="56"/>
      <c r="GV33" s="56"/>
      <c r="GW33" s="56"/>
      <c r="GX33" s="56"/>
      <c r="GY33" s="56"/>
      <c r="GZ33" s="56"/>
      <c r="HA33" s="56"/>
      <c r="HB33" s="56"/>
      <c r="HC33" s="56"/>
      <c r="HD33" s="56"/>
      <c r="HE33" s="56"/>
      <c r="HF33" s="56"/>
      <c r="HG33" s="56"/>
      <c r="HH33" s="56"/>
      <c r="HI33" s="56"/>
      <c r="HJ33" s="56"/>
      <c r="HK33" s="56"/>
      <c r="HL33" s="56"/>
      <c r="HM33" s="56"/>
      <c r="HN33" s="56"/>
      <c r="HO33" s="56"/>
      <c r="HP33" s="56"/>
      <c r="HQ33" s="56"/>
      <c r="HR33" s="56"/>
      <c r="HS33" s="56"/>
      <c r="HT33" s="56"/>
      <c r="HU33" s="56"/>
      <c r="HV33" s="56"/>
      <c r="HW33" s="56"/>
      <c r="HX33" s="56"/>
      <c r="HY33" s="56"/>
      <c r="HZ33" s="56"/>
      <c r="IA33" s="56"/>
      <c r="IB33" s="56"/>
      <c r="IC33" s="56"/>
      <c r="ID33" s="56"/>
      <c r="IE33" s="56"/>
      <c r="IF33" s="56"/>
      <c r="IG33" s="56"/>
      <c r="IH33" s="56"/>
      <c r="II33" s="56"/>
      <c r="IJ33" s="56"/>
    </row>
    <row r="34" spans="1:244" s="4" customFormat="1" ht="15" customHeight="1">
      <c r="A34" s="35"/>
      <c r="B34" s="36"/>
      <c r="C34" s="35"/>
      <c r="D34" s="35"/>
      <c r="E34" s="35"/>
      <c r="F34" s="37"/>
      <c r="G34" s="37"/>
      <c r="H34" s="37"/>
      <c r="I34" s="37"/>
      <c r="J34" s="37"/>
      <c r="K34" s="37"/>
      <c r="L34" s="37"/>
      <c r="M34" s="37"/>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5"/>
      <c r="BT34" s="5"/>
      <c r="BU34" s="5"/>
      <c r="BV34" s="5"/>
      <c r="BW34" s="5"/>
      <c r="BX34" s="5"/>
      <c r="BY34" s="5"/>
      <c r="BZ34" s="5"/>
      <c r="CA34" s="5"/>
      <c r="CB34" s="5"/>
      <c r="CC34" s="5"/>
      <c r="CD34" s="5"/>
      <c r="CE34" s="5"/>
      <c r="CF34" s="5"/>
      <c r="CG34" s="5"/>
      <c r="CH34" s="5"/>
      <c r="CI34" s="5"/>
      <c r="CJ34" s="5"/>
      <c r="CK34" s="5"/>
      <c r="CL34" s="5"/>
      <c r="CM34" s="5"/>
      <c r="CN34" s="5"/>
      <c r="CO34" s="5"/>
      <c r="CP34" s="5"/>
      <c r="CQ34" s="5"/>
      <c r="CR34" s="5"/>
      <c r="CS34" s="5"/>
      <c r="CT34" s="5"/>
      <c r="CU34" s="5"/>
      <c r="CV34" s="5"/>
      <c r="CW34" s="5"/>
      <c r="CX34" s="5"/>
      <c r="CY34" s="5"/>
      <c r="CZ34" s="5"/>
      <c r="DA34" s="5"/>
      <c r="DB34" s="5"/>
      <c r="DC34" s="5"/>
      <c r="DD34" s="5"/>
      <c r="DE34" s="5"/>
      <c r="DF34" s="5"/>
      <c r="DG34" s="5"/>
      <c r="DH34" s="5"/>
      <c r="DI34" s="5"/>
      <c r="DJ34" s="5"/>
      <c r="DK34" s="5"/>
      <c r="DL34" s="5"/>
      <c r="DM34" s="5"/>
      <c r="DN34" s="5"/>
      <c r="DO34" s="5"/>
      <c r="DP34" s="5"/>
      <c r="DQ34" s="5"/>
      <c r="DR34" s="5"/>
      <c r="DS34" s="5"/>
      <c r="DT34" s="5"/>
      <c r="DU34" s="5"/>
      <c r="DV34" s="5"/>
      <c r="DW34" s="5"/>
      <c r="DX34" s="5"/>
      <c r="DY34" s="5"/>
      <c r="DZ34" s="5"/>
      <c r="EA34" s="5"/>
      <c r="EB34" s="5"/>
      <c r="EC34" s="5"/>
      <c r="ED34" s="5"/>
      <c r="EE34" s="5"/>
      <c r="EF34" s="5"/>
      <c r="EG34" s="5"/>
      <c r="EH34" s="5"/>
      <c r="EI34" s="5"/>
      <c r="EJ34" s="5"/>
      <c r="EK34" s="5"/>
      <c r="EL34" s="5"/>
      <c r="EM34" s="5"/>
      <c r="EN34" s="5"/>
      <c r="EO34" s="5"/>
      <c r="EP34" s="5"/>
      <c r="EQ34" s="5"/>
      <c r="ER34" s="5"/>
      <c r="ES34" s="5"/>
      <c r="ET34" s="5"/>
      <c r="EU34" s="5"/>
      <c r="EV34" s="5"/>
      <c r="EW34" s="5"/>
      <c r="EX34" s="5"/>
      <c r="EY34" s="5"/>
      <c r="EZ34" s="5"/>
      <c r="FA34" s="5"/>
      <c r="FB34" s="5"/>
      <c r="FC34" s="5"/>
      <c r="FD34" s="5"/>
      <c r="FE34" s="5"/>
      <c r="FF34" s="5"/>
      <c r="FG34" s="5"/>
      <c r="FH34" s="5"/>
      <c r="FI34" s="5"/>
      <c r="FJ34" s="5"/>
      <c r="FK34" s="5"/>
      <c r="FL34" s="5"/>
      <c r="FM34" s="5"/>
      <c r="FN34" s="5"/>
      <c r="FO34" s="5"/>
      <c r="FP34" s="5"/>
      <c r="FQ34" s="5"/>
      <c r="FR34" s="5"/>
      <c r="FS34" s="5"/>
      <c r="FT34" s="5"/>
      <c r="FU34" s="5"/>
      <c r="FV34" s="5"/>
      <c r="FW34" s="5"/>
      <c r="FX34" s="5"/>
      <c r="FY34" s="5"/>
      <c r="FZ34" s="5"/>
      <c r="GA34" s="5"/>
      <c r="GB34" s="5"/>
      <c r="GC34" s="5"/>
      <c r="GD34" s="5"/>
      <c r="GE34" s="5"/>
      <c r="GF34" s="5"/>
      <c r="GG34" s="5"/>
      <c r="GH34" s="5"/>
      <c r="GI34" s="5"/>
      <c r="GJ34" s="5"/>
      <c r="GK34" s="5"/>
      <c r="GL34" s="5"/>
      <c r="GM34" s="5"/>
      <c r="GN34" s="5"/>
      <c r="GO34" s="5"/>
      <c r="GP34" s="5"/>
      <c r="GQ34" s="5"/>
      <c r="GR34" s="5"/>
      <c r="GS34" s="5"/>
      <c r="GT34" s="5"/>
      <c r="GU34" s="5"/>
      <c r="GV34" s="5"/>
      <c r="GW34" s="5"/>
      <c r="GX34" s="5"/>
      <c r="GY34" s="5"/>
      <c r="GZ34" s="5"/>
      <c r="HA34" s="5"/>
      <c r="HB34" s="5"/>
      <c r="HC34" s="5"/>
      <c r="HD34" s="5"/>
      <c r="HE34" s="5"/>
      <c r="HF34" s="5"/>
      <c r="HG34" s="5"/>
      <c r="HH34" s="5"/>
      <c r="HI34" s="5"/>
      <c r="HJ34" s="5"/>
      <c r="HK34" s="5"/>
      <c r="HL34" s="5"/>
      <c r="HM34" s="5"/>
      <c r="HN34" s="5"/>
      <c r="HO34" s="5"/>
      <c r="HP34" s="5"/>
      <c r="HQ34" s="5"/>
      <c r="HR34" s="5"/>
      <c r="HS34" s="5"/>
      <c r="HT34" s="5"/>
      <c r="HU34" s="5"/>
      <c r="HV34" s="5"/>
      <c r="HW34" s="5"/>
      <c r="HX34" s="5"/>
      <c r="HY34" s="5"/>
      <c r="HZ34" s="5"/>
      <c r="IA34" s="5"/>
      <c r="IB34" s="5"/>
      <c r="IC34" s="5"/>
      <c r="ID34" s="5"/>
      <c r="IE34" s="5"/>
      <c r="IF34" s="5"/>
      <c r="IG34" s="5"/>
      <c r="IH34" s="5"/>
      <c r="II34" s="5"/>
      <c r="IJ34" s="5"/>
    </row>
    <row r="35" spans="1:244" s="4" customFormat="1" ht="15" customHeight="1">
      <c r="A35" s="35" t="s">
        <v>92</v>
      </c>
      <c r="B35" s="36" t="s">
        <v>93</v>
      </c>
      <c r="C35" s="35"/>
      <c r="D35" s="35" t="s">
        <v>104</v>
      </c>
      <c r="E35" s="35"/>
      <c r="F35" s="37"/>
      <c r="G35" s="37"/>
      <c r="H35" s="37"/>
      <c r="I35" s="37"/>
      <c r="J35" s="37"/>
      <c r="K35" s="37"/>
      <c r="L35" s="37"/>
      <c r="M35" s="37"/>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row>
    <row r="36" spans="1:244" s="4" customFormat="1" ht="15" customHeight="1">
      <c r="A36" s="35" t="s">
        <v>92</v>
      </c>
      <c r="B36" s="36" t="s">
        <v>563</v>
      </c>
      <c r="C36" s="35"/>
      <c r="D36" s="35" t="s">
        <v>104</v>
      </c>
      <c r="E36" s="35"/>
      <c r="F36" s="37"/>
      <c r="G36" s="37"/>
      <c r="H36" s="37"/>
      <c r="I36" s="37"/>
      <c r="J36" s="37"/>
      <c r="K36" s="37"/>
      <c r="L36" s="37"/>
      <c r="M36" s="37"/>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c r="CN36" s="5"/>
      <c r="CO36" s="5"/>
      <c r="CP36" s="5"/>
      <c r="CQ36" s="5"/>
      <c r="CR36" s="5"/>
      <c r="CS36" s="5"/>
      <c r="CT36" s="5"/>
      <c r="CU36" s="5"/>
      <c r="CV36" s="5"/>
      <c r="CW36" s="5"/>
      <c r="CX36" s="5"/>
      <c r="CY36" s="5"/>
      <c r="CZ36" s="5"/>
      <c r="DA36" s="5"/>
      <c r="DB36" s="5"/>
      <c r="DC36" s="5"/>
      <c r="DD36" s="5"/>
      <c r="DE36" s="5"/>
      <c r="DF36" s="5"/>
      <c r="DG36" s="5"/>
      <c r="DH36" s="5"/>
      <c r="DI36" s="5"/>
      <c r="DJ36" s="5"/>
      <c r="DK36" s="5"/>
      <c r="DL36" s="5"/>
      <c r="DM36" s="5"/>
      <c r="DN36" s="5"/>
      <c r="DO36" s="5"/>
      <c r="DP36" s="5"/>
      <c r="DQ36" s="5"/>
      <c r="DR36" s="5"/>
      <c r="DS36" s="5"/>
      <c r="DT36" s="5"/>
      <c r="DU36" s="5"/>
      <c r="DV36" s="5"/>
      <c r="DW36" s="5"/>
      <c r="DX36" s="5"/>
      <c r="DY36" s="5"/>
      <c r="DZ36" s="5"/>
      <c r="EA36" s="5"/>
      <c r="EB36" s="5"/>
      <c r="EC36" s="5"/>
      <c r="ED36" s="5"/>
      <c r="EE36" s="5"/>
      <c r="EF36" s="5"/>
      <c r="EG36" s="5"/>
      <c r="EH36" s="5"/>
      <c r="EI36" s="5"/>
      <c r="EJ36" s="5"/>
      <c r="EK36" s="5"/>
      <c r="EL36" s="5"/>
      <c r="EM36" s="5"/>
      <c r="EN36" s="5"/>
      <c r="EO36" s="5"/>
      <c r="EP36" s="5"/>
      <c r="EQ36" s="5"/>
      <c r="ER36" s="5"/>
      <c r="ES36" s="5"/>
      <c r="ET36" s="5"/>
      <c r="EU36" s="5"/>
      <c r="EV36" s="5"/>
      <c r="EW36" s="5"/>
      <c r="EX36" s="5"/>
      <c r="EY36" s="5"/>
      <c r="EZ36" s="5"/>
      <c r="FA36" s="5"/>
      <c r="FB36" s="5"/>
      <c r="FC36" s="5"/>
      <c r="FD36" s="5"/>
      <c r="FE36" s="5"/>
      <c r="FF36" s="5"/>
      <c r="FG36" s="5"/>
      <c r="FH36" s="5"/>
      <c r="FI36" s="5"/>
      <c r="FJ36" s="5"/>
      <c r="FK36" s="5"/>
      <c r="FL36" s="5"/>
      <c r="FM36" s="5"/>
      <c r="FN36" s="5"/>
      <c r="FO36" s="5"/>
      <c r="FP36" s="5"/>
      <c r="FQ36" s="5"/>
      <c r="FR36" s="5"/>
      <c r="FS36" s="5"/>
      <c r="FT36" s="5"/>
      <c r="FU36" s="5"/>
      <c r="FV36" s="5"/>
      <c r="FW36" s="5"/>
      <c r="FX36" s="5"/>
      <c r="FY36" s="5"/>
      <c r="FZ36" s="5"/>
      <c r="GA36" s="5"/>
      <c r="GB36" s="5"/>
      <c r="GC36" s="5"/>
      <c r="GD36" s="5"/>
      <c r="GE36" s="5"/>
      <c r="GF36" s="5"/>
      <c r="GG36" s="5"/>
      <c r="GH36" s="5"/>
      <c r="GI36" s="5"/>
      <c r="GJ36" s="5"/>
      <c r="GK36" s="5"/>
      <c r="GL36" s="5"/>
      <c r="GM36" s="5"/>
      <c r="GN36" s="5"/>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row>
    <row r="37" spans="1:244" s="4" customFormat="1" ht="15" customHeight="1">
      <c r="A37" s="45"/>
      <c r="B37" s="46"/>
      <c r="C37" s="45"/>
      <c r="D37" s="47"/>
      <c r="E37" s="47"/>
      <c r="F37" s="48"/>
      <c r="G37" s="48"/>
      <c r="H37" s="48"/>
      <c r="I37" s="48"/>
      <c r="J37" s="48"/>
      <c r="K37" s="48"/>
      <c r="L37" s="48"/>
      <c r="M37" s="48"/>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row>
    <row r="38" spans="1:244" s="5" customFormat="1" ht="24.95" customHeight="1">
      <c r="A38" s="155" t="s">
        <v>411</v>
      </c>
      <c r="B38" s="156"/>
      <c r="C38" s="156"/>
      <c r="D38" s="156"/>
      <c r="E38" s="156"/>
      <c r="F38" s="156"/>
      <c r="G38" s="156"/>
      <c r="H38" s="156"/>
      <c r="I38" s="156"/>
      <c r="J38" s="156"/>
      <c r="K38" s="156"/>
      <c r="L38" s="156"/>
      <c r="M38" s="156"/>
    </row>
    <row r="39" spans="1:244" s="5" customFormat="1" ht="15" customHeight="1">
      <c r="A39" s="40"/>
      <c r="B39" s="184" t="s">
        <v>452</v>
      </c>
      <c r="C39" s="185"/>
      <c r="D39" s="186"/>
      <c r="E39" s="41"/>
      <c r="F39" s="41"/>
      <c r="G39" s="41"/>
      <c r="H39" s="41"/>
      <c r="I39" s="41"/>
      <c r="J39" s="41"/>
      <c r="K39" s="41"/>
      <c r="L39" s="41"/>
      <c r="M39" s="41"/>
    </row>
    <row r="40" spans="1:244" s="5" customFormat="1" ht="23.25" customHeight="1">
      <c r="A40" s="155" t="s">
        <v>412</v>
      </c>
      <c r="B40" s="156"/>
      <c r="C40" s="156"/>
      <c r="D40" s="156"/>
      <c r="E40" s="156"/>
      <c r="F40" s="156"/>
      <c r="G40" s="156"/>
      <c r="H40" s="156"/>
      <c r="I40" s="156"/>
      <c r="J40" s="156"/>
      <c r="K40" s="156"/>
      <c r="L40" s="156"/>
      <c r="M40" s="156"/>
    </row>
    <row r="41" spans="1:244" s="5" customFormat="1" ht="30" customHeight="1">
      <c r="A41" s="40"/>
      <c r="B41" s="181" t="s">
        <v>756</v>
      </c>
      <c r="C41" s="182"/>
      <c r="D41" s="183"/>
      <c r="E41" s="128">
        <v>1</v>
      </c>
      <c r="F41" s="37"/>
      <c r="G41" s="37"/>
      <c r="H41" s="37"/>
      <c r="I41" s="37"/>
      <c r="J41" s="37"/>
      <c r="K41" s="37"/>
      <c r="L41" s="37"/>
      <c r="M41" s="37"/>
    </row>
    <row r="42" spans="1:244" s="5" customFormat="1" ht="36" customHeight="1">
      <c r="A42" s="165" t="s">
        <v>413</v>
      </c>
      <c r="B42" s="166"/>
      <c r="C42" s="166"/>
      <c r="D42" s="166"/>
      <c r="E42" s="166"/>
      <c r="F42" s="166"/>
      <c r="G42" s="166"/>
      <c r="H42" s="166"/>
      <c r="I42" s="166"/>
      <c r="J42" s="166"/>
      <c r="K42" s="166"/>
      <c r="L42" s="166"/>
      <c r="M42" s="166"/>
    </row>
    <row r="43" spans="1:244" s="5" customFormat="1" ht="15" customHeight="1">
      <c r="A43" s="40"/>
      <c r="B43" s="167" t="s">
        <v>414</v>
      </c>
      <c r="C43" s="168"/>
      <c r="D43" s="169"/>
      <c r="E43" s="35">
        <v>1</v>
      </c>
      <c r="F43" s="37">
        <f>SUM(F10:F37)</f>
        <v>0</v>
      </c>
      <c r="G43" s="37">
        <f t="shared" ref="G43:L43" si="0">SUM(G10:G37)</f>
        <v>0</v>
      </c>
      <c r="H43" s="37">
        <f t="shared" si="0"/>
        <v>0</v>
      </c>
      <c r="I43" s="37">
        <f t="shared" si="0"/>
        <v>0</v>
      </c>
      <c r="J43" s="37">
        <f t="shared" si="0"/>
        <v>0</v>
      </c>
      <c r="K43" s="37">
        <f t="shared" si="0"/>
        <v>0</v>
      </c>
      <c r="L43" s="37">
        <f t="shared" si="0"/>
        <v>0</v>
      </c>
      <c r="M43" s="37">
        <f>SUM(M10:M37)</f>
        <v>0</v>
      </c>
    </row>
    <row r="44" spans="1:244" s="5" customFormat="1" ht="15" customHeight="1">
      <c r="A44" s="40"/>
      <c r="B44" s="170" t="s">
        <v>415</v>
      </c>
      <c r="C44" s="171"/>
      <c r="D44" s="172"/>
      <c r="E44" s="35">
        <v>1</v>
      </c>
      <c r="F44" s="37"/>
      <c r="G44" s="37"/>
      <c r="H44" s="37"/>
      <c r="I44" s="37"/>
      <c r="J44" s="37"/>
      <c r="K44" s="37"/>
      <c r="L44" s="37"/>
      <c r="M44" s="37"/>
    </row>
    <row r="45" spans="1:244" s="5" customFormat="1" ht="15" customHeight="1">
      <c r="A45" s="40"/>
      <c r="B45" s="170" t="s">
        <v>416</v>
      </c>
      <c r="C45" s="171"/>
      <c r="D45" s="172"/>
      <c r="E45" s="35">
        <v>1</v>
      </c>
      <c r="F45" s="37"/>
      <c r="G45" s="37"/>
      <c r="H45" s="37"/>
      <c r="I45" s="37"/>
      <c r="J45" s="37"/>
      <c r="K45" s="37"/>
      <c r="L45" s="37"/>
      <c r="M45" s="37"/>
    </row>
    <row r="46" spans="1:244" s="5" customFormat="1" ht="15" customHeight="1">
      <c r="A46" s="40"/>
      <c r="B46" s="170" t="s">
        <v>417</v>
      </c>
      <c r="C46" s="171"/>
      <c r="D46" s="172"/>
      <c r="E46" s="35">
        <v>1</v>
      </c>
      <c r="F46" s="37">
        <f t="shared" ref="F46:M46" si="1">SUM(F39:F39)</f>
        <v>0</v>
      </c>
      <c r="G46" s="37">
        <f t="shared" si="1"/>
        <v>0</v>
      </c>
      <c r="H46" s="37">
        <f t="shared" si="1"/>
        <v>0</v>
      </c>
      <c r="I46" s="37">
        <f t="shared" si="1"/>
        <v>0</v>
      </c>
      <c r="J46" s="37">
        <f t="shared" si="1"/>
        <v>0</v>
      </c>
      <c r="K46" s="37">
        <f t="shared" si="1"/>
        <v>0</v>
      </c>
      <c r="L46" s="37">
        <f t="shared" si="1"/>
        <v>0</v>
      </c>
      <c r="M46" s="37">
        <f t="shared" si="1"/>
        <v>0</v>
      </c>
    </row>
    <row r="47" spans="1:244" s="5" customFormat="1" ht="15" customHeight="1">
      <c r="A47" s="40"/>
      <c r="B47" s="170" t="s">
        <v>418</v>
      </c>
      <c r="C47" s="171"/>
      <c r="D47" s="172"/>
      <c r="E47" s="35">
        <v>1</v>
      </c>
      <c r="F47" s="37">
        <f t="shared" ref="F47:M47" si="2">SUM(F41:F41)</f>
        <v>0</v>
      </c>
      <c r="G47" s="37">
        <f t="shared" si="2"/>
        <v>0</v>
      </c>
      <c r="H47" s="37">
        <f t="shared" si="2"/>
        <v>0</v>
      </c>
      <c r="I47" s="37">
        <f t="shared" si="2"/>
        <v>0</v>
      </c>
      <c r="J47" s="37">
        <f t="shared" si="2"/>
        <v>0</v>
      </c>
      <c r="K47" s="37">
        <f t="shared" si="2"/>
        <v>0</v>
      </c>
      <c r="L47" s="37">
        <f t="shared" si="2"/>
        <v>0</v>
      </c>
      <c r="M47" s="37">
        <f t="shared" si="2"/>
        <v>0</v>
      </c>
    </row>
    <row r="48" spans="1:244" s="5" customFormat="1" ht="15" customHeight="1">
      <c r="A48" s="40"/>
      <c r="B48" s="170" t="s">
        <v>419</v>
      </c>
      <c r="C48" s="171"/>
      <c r="D48" s="172"/>
      <c r="E48" s="35">
        <v>1</v>
      </c>
      <c r="F48" s="37"/>
      <c r="G48" s="37"/>
      <c r="H48" s="37"/>
      <c r="I48" s="37"/>
      <c r="J48" s="37"/>
      <c r="K48" s="37"/>
      <c r="L48" s="37"/>
      <c r="M48" s="37"/>
    </row>
    <row r="49" spans="1:13" s="5" customFormat="1" ht="15" customHeight="1">
      <c r="A49" s="40"/>
      <c r="B49" s="159" t="s">
        <v>420</v>
      </c>
      <c r="C49" s="160"/>
      <c r="D49" s="161"/>
      <c r="E49" s="35">
        <v>1</v>
      </c>
      <c r="F49" s="37">
        <f>SUM(F43:F48)</f>
        <v>0</v>
      </c>
      <c r="G49" s="37">
        <f t="shared" ref="G49:M49" si="3">SUM(G43:G48)</f>
        <v>0</v>
      </c>
      <c r="H49" s="37">
        <f t="shared" si="3"/>
        <v>0</v>
      </c>
      <c r="I49" s="37">
        <f t="shared" si="3"/>
        <v>0</v>
      </c>
      <c r="J49" s="37">
        <f>SUM(J43:J48)</f>
        <v>0</v>
      </c>
      <c r="K49" s="37">
        <f t="shared" si="3"/>
        <v>0</v>
      </c>
      <c r="L49" s="37">
        <f t="shared" si="3"/>
        <v>0</v>
      </c>
      <c r="M49" s="37">
        <f t="shared" si="3"/>
        <v>0</v>
      </c>
    </row>
    <row r="50" spans="1:13" s="5" customFormat="1" ht="36" customHeight="1">
      <c r="A50" s="165" t="s">
        <v>421</v>
      </c>
      <c r="B50" s="166"/>
      <c r="C50" s="166"/>
      <c r="D50" s="166"/>
      <c r="E50" s="166"/>
      <c r="F50" s="166"/>
      <c r="G50" s="166"/>
      <c r="H50" s="166"/>
      <c r="I50" s="166"/>
      <c r="J50" s="166"/>
      <c r="K50" s="166"/>
      <c r="L50" s="166"/>
      <c r="M50" s="166"/>
    </row>
    <row r="51" spans="1:13" s="5" customFormat="1" ht="15" customHeight="1" thickBot="1">
      <c r="C51" s="14"/>
      <c r="D51" s="15"/>
      <c r="E51" s="14"/>
      <c r="F51" s="14"/>
      <c r="G51" s="14"/>
      <c r="H51" s="14"/>
      <c r="I51" s="14"/>
      <c r="J51" s="14"/>
      <c r="K51" s="14"/>
      <c r="L51" s="14"/>
      <c r="M51" s="14"/>
    </row>
    <row r="52" spans="1:13" s="5" customFormat="1" ht="15" customHeight="1">
      <c r="C52" s="173" t="s">
        <v>422</v>
      </c>
      <c r="D52" s="174"/>
      <c r="E52" s="175">
        <f>SUM(F49:M49)</f>
        <v>0</v>
      </c>
      <c r="F52" s="176"/>
      <c r="G52" s="42" t="s">
        <v>423</v>
      </c>
      <c r="H52" s="14"/>
      <c r="I52" s="14"/>
      <c r="J52" s="14"/>
      <c r="K52" s="14"/>
      <c r="L52" s="14"/>
      <c r="M52" s="14"/>
    </row>
    <row r="53" spans="1:13" s="5" customFormat="1" ht="15" customHeight="1" thickBot="1">
      <c r="C53" s="177" t="s">
        <v>424</v>
      </c>
      <c r="D53" s="178"/>
      <c r="E53" s="179">
        <f>E52/8</f>
        <v>0</v>
      </c>
      <c r="F53" s="180"/>
      <c r="G53" s="43" t="s">
        <v>425</v>
      </c>
      <c r="H53" s="14"/>
      <c r="I53" s="14"/>
      <c r="J53" s="14"/>
      <c r="K53" s="14"/>
      <c r="L53" s="14"/>
      <c r="M53" s="14"/>
    </row>
  </sheetData>
  <mergeCells count="32">
    <mergeCell ref="B49:D49"/>
    <mergeCell ref="A50:M50"/>
    <mergeCell ref="C52:D52"/>
    <mergeCell ref="E52:F52"/>
    <mergeCell ref="C53:D53"/>
    <mergeCell ref="E53:F53"/>
    <mergeCell ref="B48:D48"/>
    <mergeCell ref="B41:D41"/>
    <mergeCell ref="A42:M42"/>
    <mergeCell ref="B43:D43"/>
    <mergeCell ref="B44:D44"/>
    <mergeCell ref="B45:D45"/>
    <mergeCell ref="B46:D46"/>
    <mergeCell ref="B47:D47"/>
    <mergeCell ref="B39:D39"/>
    <mergeCell ref="A40:M40"/>
    <mergeCell ref="L6:L7"/>
    <mergeCell ref="M6:M7"/>
    <mergeCell ref="A9:M9"/>
    <mergeCell ref="A38:M38"/>
    <mergeCell ref="F6:F7"/>
    <mergeCell ref="G6:G7"/>
    <mergeCell ref="H6:H7"/>
    <mergeCell ref="I6:I7"/>
    <mergeCell ref="J6:J7"/>
    <mergeCell ref="K6:K7"/>
    <mergeCell ref="E6:E7"/>
    <mergeCell ref="A1:D2"/>
    <mergeCell ref="C3:C4"/>
    <mergeCell ref="D3:D4"/>
    <mergeCell ref="C6:C8"/>
    <mergeCell ref="D6:D8"/>
  </mergeCells>
  <conditionalFormatting sqref="D34:D37 D12:D32">
    <cfRule type="containsText" dxfId="584" priority="22" operator="containsText" text="V">
      <formula>NOT(ISERROR(SEARCH("V",D12)))</formula>
    </cfRule>
    <cfRule type="containsText" dxfId="583" priority="23" operator="containsText" text="B">
      <formula>NOT(ISERROR(SEARCH("B",D12)))</formula>
    </cfRule>
    <cfRule type="containsText" dxfId="582" priority="24" operator="containsText" text="M">
      <formula>NOT(ISERROR(SEARCH("M",D12)))</formula>
    </cfRule>
  </conditionalFormatting>
  <conditionalFormatting sqref="D11">
    <cfRule type="containsText" dxfId="581" priority="19" operator="containsText" text="V">
      <formula>NOT(ISERROR(SEARCH("V",#REF!)))</formula>
    </cfRule>
    <cfRule type="containsText" dxfId="580" priority="20" operator="containsText" text="B">
      <formula>NOT(ISERROR(SEARCH("B",#REF!)))</formula>
    </cfRule>
    <cfRule type="containsText" dxfId="579" priority="21" operator="containsText" text="M">
      <formula>NOT(ISERROR(SEARCH("M",#REF!)))</formula>
    </cfRule>
  </conditionalFormatting>
  <printOptions horizontalCentered="1"/>
  <pageMargins left="0.70866141732283472" right="0.70866141732283472" top="0.74803149606299213" bottom="0.74803149606299213" header="0.31496062992125984" footer="0.31496062992125984"/>
  <pageSetup paperSize="9" scale="57" orientation="landscape" r:id="rId1"/>
  <headerFooter differentFirst="1" scaleWithDoc="0" alignWithMargins="0">
    <oddHeader>&amp;C&amp;"Geometria,Normal"Page &amp;P/&amp;N</oddHeader>
    <oddFooter>&amp;L&amp;"Geometria,Normal"SAGIM / Logis Familial
Mars 2018&amp;C&amp;"Geometria,Normal"Rapport
Audit des installations&amp;R&amp;"Geometria,Normal"SAGE Services Energie
Réf. 9350</oddFooter>
  </headerFooter>
  <colBreaks count="1" manualBreakCount="1">
    <brk id="75" max="1048575" man="1"/>
  </colBreaks>
</worksheet>
</file>

<file path=xl/worksheets/sheet29.xml><?xml version="1.0" encoding="utf-8"?>
<worksheet xmlns="http://schemas.openxmlformats.org/spreadsheetml/2006/main" xmlns:r="http://schemas.openxmlformats.org/officeDocument/2006/relationships">
  <sheetPr>
    <pageSetUpPr fitToPage="1"/>
  </sheetPr>
  <dimension ref="A1:IV66"/>
  <sheetViews>
    <sheetView showGridLines="0" view="pageBreakPreview" topLeftCell="A34" zoomScaleNormal="100" zoomScaleSheetLayoutView="100" workbookViewId="0">
      <selection activeCell="E15" sqref="E15"/>
    </sheetView>
  </sheetViews>
  <sheetFormatPr baseColWidth="10" defaultColWidth="12" defaultRowHeight="15" customHeight="1"/>
  <cols>
    <col min="1" max="1" width="7.7109375" style="5" customWidth="1"/>
    <col min="2" max="2" width="65.7109375" style="5" customWidth="1"/>
    <col min="3" max="3" width="9.7109375" style="14" customWidth="1"/>
    <col min="4" max="4" width="12.7109375" style="15" customWidth="1"/>
    <col min="5" max="13" width="14.7109375" style="14" customWidth="1"/>
    <col min="14" max="223" width="9.28515625" style="5" customWidth="1"/>
    <col min="224" max="244" width="12" style="5"/>
    <col min="245" max="245" width="7.7109375" style="5" customWidth="1"/>
    <col min="246" max="246" width="67.42578125" style="5" customWidth="1"/>
    <col min="247" max="248" width="10.85546875" style="5" customWidth="1"/>
    <col min="249" max="256" width="9.28515625" style="5" customWidth="1"/>
    <col min="257" max="16384" width="12" style="6"/>
  </cols>
  <sheetData>
    <row r="1" spans="1:256" ht="15" customHeight="1">
      <c r="A1" s="141" t="s">
        <v>83</v>
      </c>
      <c r="B1" s="141"/>
      <c r="C1" s="141"/>
      <c r="D1" s="141"/>
      <c r="E1" s="5"/>
      <c r="F1" s="5"/>
      <c r="G1" s="5"/>
      <c r="H1" s="5"/>
      <c r="I1" s="5"/>
      <c r="J1" s="5"/>
      <c r="K1" s="5"/>
      <c r="L1" s="5"/>
      <c r="M1" s="5"/>
    </row>
    <row r="2" spans="1:256" ht="12.75" customHeight="1">
      <c r="A2" s="141"/>
      <c r="B2" s="141"/>
      <c r="C2" s="141"/>
      <c r="D2" s="141"/>
      <c r="E2" s="5"/>
      <c r="F2" s="5"/>
      <c r="G2" s="5"/>
      <c r="H2" s="5"/>
      <c r="I2" s="5"/>
      <c r="J2" s="5"/>
      <c r="K2" s="5"/>
      <c r="L2" s="5"/>
      <c r="M2" s="5"/>
    </row>
    <row r="3" spans="1:256" s="11" customFormat="1" ht="15" customHeight="1">
      <c r="A3" s="7"/>
      <c r="B3" s="8" t="s">
        <v>47</v>
      </c>
      <c r="C3" s="142" t="s">
        <v>84</v>
      </c>
      <c r="D3" s="144" t="s">
        <v>97</v>
      </c>
      <c r="E3" s="9"/>
      <c r="F3" s="9"/>
      <c r="G3" s="9"/>
      <c r="H3" s="9"/>
      <c r="I3" s="9"/>
      <c r="J3" s="9"/>
      <c r="K3" s="9"/>
      <c r="L3" s="9"/>
      <c r="M3" s="9"/>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0"/>
      <c r="BT3" s="10"/>
      <c r="BU3" s="10"/>
      <c r="BV3" s="10"/>
      <c r="BW3" s="10"/>
      <c r="BX3" s="10"/>
      <c r="BY3" s="10"/>
      <c r="BZ3" s="10"/>
      <c r="CA3" s="10"/>
      <c r="CB3" s="10"/>
      <c r="CC3" s="10"/>
      <c r="CD3" s="10"/>
      <c r="CE3" s="10"/>
      <c r="CF3" s="10"/>
      <c r="CG3" s="10"/>
      <c r="CH3" s="10"/>
      <c r="CI3" s="10"/>
      <c r="CJ3" s="10"/>
      <c r="CK3" s="10"/>
      <c r="CL3" s="10"/>
      <c r="CM3" s="10"/>
      <c r="CN3" s="10"/>
      <c r="CO3" s="10"/>
      <c r="CP3" s="10"/>
      <c r="CQ3" s="10"/>
      <c r="CR3" s="10"/>
      <c r="CS3" s="10"/>
      <c r="CT3" s="10"/>
      <c r="CU3" s="10"/>
      <c r="CV3" s="10"/>
      <c r="CW3" s="10"/>
      <c r="CX3" s="10"/>
      <c r="CY3" s="10"/>
      <c r="CZ3" s="10"/>
      <c r="DA3" s="10"/>
      <c r="DB3" s="10"/>
      <c r="DC3" s="10"/>
      <c r="DD3" s="10"/>
      <c r="DE3" s="10"/>
      <c r="DF3" s="10"/>
      <c r="DG3" s="10"/>
      <c r="DH3" s="10"/>
      <c r="DI3" s="10"/>
      <c r="DJ3" s="10"/>
      <c r="DK3" s="10"/>
      <c r="DL3" s="10"/>
      <c r="DM3" s="10"/>
      <c r="DN3" s="10"/>
      <c r="DO3" s="10"/>
      <c r="DP3" s="10"/>
      <c r="DQ3" s="10"/>
      <c r="DR3" s="10"/>
      <c r="DS3" s="10"/>
      <c r="DT3" s="10"/>
      <c r="DU3" s="10"/>
      <c r="DV3" s="10"/>
      <c r="DW3" s="10"/>
      <c r="DX3" s="10"/>
      <c r="DY3" s="10"/>
      <c r="DZ3" s="10"/>
      <c r="EA3" s="10"/>
      <c r="EB3" s="10"/>
      <c r="EC3" s="10"/>
      <c r="ED3" s="10"/>
      <c r="EE3" s="10"/>
      <c r="EF3" s="10"/>
      <c r="EG3" s="10"/>
      <c r="EH3" s="10"/>
      <c r="EI3" s="10"/>
      <c r="EJ3" s="10"/>
      <c r="EK3" s="10"/>
      <c r="EL3" s="10"/>
      <c r="EM3" s="10"/>
      <c r="EN3" s="10"/>
      <c r="EO3" s="10"/>
      <c r="EP3" s="10"/>
      <c r="EQ3" s="10"/>
      <c r="ER3" s="10"/>
      <c r="ES3" s="10"/>
      <c r="ET3" s="10"/>
      <c r="EU3" s="10"/>
      <c r="EV3" s="10"/>
      <c r="EW3" s="10"/>
      <c r="EX3" s="10"/>
      <c r="EY3" s="10"/>
      <c r="EZ3" s="10"/>
      <c r="FA3" s="10"/>
      <c r="FB3" s="10"/>
      <c r="FC3" s="10"/>
      <c r="FD3" s="10"/>
      <c r="FE3" s="10"/>
      <c r="FF3" s="10"/>
      <c r="FG3" s="10"/>
      <c r="FH3" s="10"/>
      <c r="FI3" s="10"/>
      <c r="FJ3" s="10"/>
      <c r="FK3" s="10"/>
      <c r="FL3" s="10"/>
      <c r="FM3" s="10"/>
      <c r="FN3" s="10"/>
      <c r="FO3" s="10"/>
      <c r="FP3" s="10"/>
      <c r="FQ3" s="10"/>
      <c r="FR3" s="10"/>
      <c r="FS3" s="10"/>
      <c r="FT3" s="10"/>
      <c r="FU3" s="10"/>
      <c r="FV3" s="10"/>
      <c r="FW3" s="10"/>
      <c r="FX3" s="10"/>
      <c r="FY3" s="10"/>
      <c r="FZ3" s="10"/>
      <c r="GA3" s="10"/>
      <c r="GB3" s="10"/>
      <c r="GC3" s="10"/>
      <c r="GD3" s="10"/>
      <c r="GE3" s="10"/>
      <c r="GF3" s="10"/>
      <c r="GG3" s="10"/>
      <c r="GH3" s="10"/>
      <c r="GI3" s="10"/>
      <c r="GJ3" s="10"/>
      <c r="GK3" s="10"/>
      <c r="GL3" s="10"/>
      <c r="GM3" s="10"/>
      <c r="GN3" s="10"/>
      <c r="GO3" s="10"/>
      <c r="GP3" s="10"/>
      <c r="GQ3" s="10"/>
      <c r="GR3" s="10"/>
      <c r="GS3" s="10"/>
      <c r="GT3" s="10"/>
      <c r="GU3" s="10"/>
      <c r="GV3" s="10"/>
      <c r="GW3" s="10"/>
      <c r="GX3" s="10"/>
      <c r="GY3" s="10"/>
      <c r="GZ3" s="10"/>
      <c r="HA3" s="10"/>
      <c r="HB3" s="10"/>
      <c r="HC3" s="10"/>
      <c r="HD3" s="10"/>
      <c r="HE3" s="10"/>
      <c r="HF3" s="10"/>
      <c r="HG3" s="10"/>
      <c r="HH3" s="10"/>
      <c r="HI3" s="10"/>
      <c r="HJ3" s="10"/>
      <c r="HK3" s="10"/>
      <c r="HL3" s="10"/>
      <c r="HM3" s="10"/>
      <c r="HN3" s="10"/>
      <c r="HO3" s="10"/>
      <c r="HP3" s="10"/>
      <c r="HQ3" s="10"/>
      <c r="HR3" s="10"/>
      <c r="HS3" s="10"/>
      <c r="HT3" s="10"/>
      <c r="HU3" s="10"/>
      <c r="HV3" s="10"/>
      <c r="HW3" s="10"/>
      <c r="HX3" s="10"/>
      <c r="HY3" s="10"/>
      <c r="HZ3" s="10"/>
      <c r="IA3" s="10"/>
      <c r="IB3" s="10"/>
      <c r="IC3" s="10"/>
      <c r="ID3" s="10"/>
      <c r="IE3" s="10"/>
      <c r="IF3" s="10"/>
      <c r="IG3" s="10"/>
      <c r="IH3" s="10"/>
      <c r="II3" s="10"/>
      <c r="IJ3" s="10"/>
      <c r="IK3" s="10"/>
      <c r="IL3" s="10"/>
      <c r="IM3" s="10"/>
      <c r="IN3" s="10"/>
      <c r="IO3" s="10"/>
      <c r="IP3" s="10"/>
      <c r="IQ3" s="10"/>
      <c r="IR3" s="10"/>
      <c r="IS3" s="10"/>
      <c r="IT3" s="10"/>
      <c r="IU3" s="10"/>
      <c r="IV3" s="10"/>
    </row>
    <row r="4" spans="1:256" s="11" customFormat="1" ht="15" customHeight="1">
      <c r="A4" s="12"/>
      <c r="B4" s="13" t="s">
        <v>30</v>
      </c>
      <c r="C4" s="143"/>
      <c r="D4" s="145"/>
      <c r="E4" s="9"/>
      <c r="F4" s="9"/>
      <c r="G4" s="9"/>
      <c r="H4" s="9"/>
      <c r="I4" s="9"/>
      <c r="J4" s="9"/>
      <c r="K4" s="9"/>
      <c r="L4" s="9"/>
      <c r="M4" s="9"/>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c r="FM4" s="10"/>
      <c r="FN4" s="10"/>
      <c r="FO4" s="10"/>
      <c r="FP4" s="10"/>
      <c r="FQ4" s="10"/>
      <c r="FR4" s="10"/>
      <c r="FS4" s="10"/>
      <c r="FT4" s="10"/>
      <c r="FU4" s="10"/>
      <c r="FV4" s="10"/>
      <c r="FW4" s="10"/>
      <c r="FX4" s="10"/>
      <c r="FY4" s="10"/>
      <c r="FZ4" s="10"/>
      <c r="GA4" s="10"/>
      <c r="GB4" s="10"/>
      <c r="GC4" s="10"/>
      <c r="GD4" s="10"/>
      <c r="GE4" s="10"/>
      <c r="GF4" s="10"/>
      <c r="GG4" s="10"/>
      <c r="GH4" s="10"/>
      <c r="GI4" s="10"/>
      <c r="GJ4" s="10"/>
      <c r="GK4" s="10"/>
      <c r="GL4" s="10"/>
      <c r="GM4" s="10"/>
      <c r="GN4" s="10"/>
      <c r="GO4" s="10"/>
      <c r="GP4" s="10"/>
      <c r="GQ4" s="10"/>
      <c r="GR4" s="10"/>
      <c r="GS4" s="10"/>
      <c r="GT4" s="10"/>
      <c r="GU4" s="10"/>
      <c r="GV4" s="10"/>
      <c r="GW4" s="10"/>
      <c r="GX4" s="10"/>
      <c r="GY4" s="10"/>
      <c r="GZ4" s="10"/>
      <c r="HA4" s="10"/>
      <c r="HB4" s="10"/>
      <c r="HC4" s="10"/>
      <c r="HD4" s="10"/>
      <c r="HE4" s="10"/>
      <c r="HF4" s="10"/>
      <c r="HG4" s="10"/>
      <c r="HH4" s="10"/>
      <c r="HI4" s="10"/>
      <c r="HJ4" s="10"/>
      <c r="HK4" s="10"/>
      <c r="HL4" s="10"/>
      <c r="HM4" s="10"/>
      <c r="HN4" s="10"/>
      <c r="HO4" s="10"/>
      <c r="HP4" s="10"/>
      <c r="HQ4" s="10"/>
      <c r="HR4" s="10"/>
      <c r="HS4" s="10"/>
      <c r="HT4" s="10"/>
      <c r="HU4" s="10"/>
      <c r="HV4" s="10"/>
      <c r="HW4" s="10"/>
      <c r="HX4" s="10"/>
      <c r="HY4" s="10"/>
      <c r="HZ4" s="10"/>
      <c r="IA4" s="10"/>
      <c r="IB4" s="10"/>
      <c r="IC4" s="10"/>
      <c r="ID4" s="10"/>
      <c r="IE4" s="10"/>
      <c r="IF4" s="10"/>
      <c r="IG4" s="10"/>
      <c r="IH4" s="10"/>
      <c r="II4" s="10"/>
      <c r="IJ4" s="10"/>
      <c r="IK4" s="10"/>
      <c r="IL4" s="10"/>
      <c r="IM4" s="10"/>
      <c r="IN4" s="10"/>
      <c r="IO4" s="10"/>
      <c r="IP4" s="10"/>
      <c r="IQ4" s="10"/>
      <c r="IR4" s="10"/>
      <c r="IS4" s="10"/>
      <c r="IT4" s="10"/>
      <c r="IU4" s="10"/>
      <c r="IV4" s="10"/>
    </row>
    <row r="5" spans="1:256" ht="12.75" customHeight="1"/>
    <row r="6" spans="1:256" ht="15" customHeight="1">
      <c r="A6" s="33"/>
      <c r="B6" s="17"/>
      <c r="C6" s="146" t="s">
        <v>85</v>
      </c>
      <c r="D6" s="149" t="s">
        <v>86</v>
      </c>
      <c r="E6" s="146" t="s">
        <v>392</v>
      </c>
      <c r="F6" s="146" t="s">
        <v>393</v>
      </c>
      <c r="G6" s="146" t="s">
        <v>394</v>
      </c>
      <c r="H6" s="146" t="s">
        <v>395</v>
      </c>
      <c r="I6" s="146" t="s">
        <v>396</v>
      </c>
      <c r="J6" s="146" t="s">
        <v>397</v>
      </c>
      <c r="K6" s="146" t="s">
        <v>398</v>
      </c>
      <c r="L6" s="146" t="s">
        <v>399</v>
      </c>
      <c r="M6" s="146" t="s">
        <v>400</v>
      </c>
    </row>
    <row r="7" spans="1:256" ht="15" customHeight="1">
      <c r="A7" s="31" t="s">
        <v>87</v>
      </c>
      <c r="B7" s="19" t="s">
        <v>88</v>
      </c>
      <c r="C7" s="147"/>
      <c r="D7" s="150"/>
      <c r="E7" s="148"/>
      <c r="F7" s="148"/>
      <c r="G7" s="148"/>
      <c r="H7" s="148"/>
      <c r="I7" s="148"/>
      <c r="J7" s="148"/>
      <c r="K7" s="148"/>
      <c r="L7" s="148"/>
      <c r="M7" s="148"/>
    </row>
    <row r="8" spans="1:256" ht="15" customHeight="1">
      <c r="A8" s="34"/>
      <c r="B8" s="21"/>
      <c r="C8" s="148"/>
      <c r="D8" s="151"/>
      <c r="E8" s="32" t="s">
        <v>401</v>
      </c>
      <c r="F8" s="32" t="s">
        <v>402</v>
      </c>
      <c r="G8" s="32" t="s">
        <v>403</v>
      </c>
      <c r="H8" s="32" t="s">
        <v>404</v>
      </c>
      <c r="I8" s="32" t="s">
        <v>405</v>
      </c>
      <c r="J8" s="32" t="s">
        <v>406</v>
      </c>
      <c r="K8" s="32" t="s">
        <v>407</v>
      </c>
      <c r="L8" s="32" t="s">
        <v>408</v>
      </c>
      <c r="M8" s="32" t="s">
        <v>409</v>
      </c>
    </row>
    <row r="9" spans="1:256" ht="24.95" customHeight="1">
      <c r="A9" s="157" t="s">
        <v>410</v>
      </c>
      <c r="B9" s="158"/>
      <c r="C9" s="158"/>
      <c r="D9" s="158"/>
      <c r="E9" s="158"/>
      <c r="F9" s="158"/>
      <c r="G9" s="158"/>
      <c r="H9" s="158"/>
      <c r="I9" s="158"/>
      <c r="J9" s="158"/>
      <c r="K9" s="158"/>
      <c r="L9" s="158"/>
      <c r="M9" s="158"/>
      <c r="IU9" s="6"/>
      <c r="IV9" s="6"/>
    </row>
    <row r="10" spans="1:256" s="57" customFormat="1" ht="15" customHeight="1">
      <c r="A10" s="52"/>
      <c r="B10" s="53" t="s">
        <v>53</v>
      </c>
      <c r="C10" s="54"/>
      <c r="D10" s="54"/>
      <c r="E10" s="54"/>
      <c r="F10" s="55"/>
      <c r="G10" s="55"/>
      <c r="H10" s="55"/>
      <c r="I10" s="55"/>
      <c r="J10" s="55"/>
      <c r="K10" s="55"/>
      <c r="L10" s="55"/>
      <c r="M10" s="55"/>
      <c r="N10" s="56"/>
      <c r="O10" s="56"/>
      <c r="P10" s="56"/>
      <c r="Q10" s="56"/>
      <c r="R10" s="56"/>
      <c r="S10" s="56"/>
      <c r="T10" s="56"/>
      <c r="U10" s="56"/>
      <c r="V10" s="56"/>
      <c r="W10" s="56"/>
      <c r="X10" s="56"/>
      <c r="Y10" s="56"/>
      <c r="Z10" s="56"/>
      <c r="AA10" s="56"/>
      <c r="AB10" s="56"/>
      <c r="AC10" s="56"/>
      <c r="AD10" s="56"/>
      <c r="AE10" s="56"/>
      <c r="AF10" s="56"/>
      <c r="AG10" s="56"/>
      <c r="AH10" s="56"/>
      <c r="AI10" s="56"/>
      <c r="AJ10" s="56"/>
      <c r="AK10" s="56"/>
      <c r="AL10" s="56"/>
      <c r="AM10" s="56"/>
      <c r="AN10" s="56"/>
      <c r="AO10" s="56"/>
      <c r="AP10" s="56"/>
      <c r="AQ10" s="56"/>
      <c r="AR10" s="56"/>
      <c r="AS10" s="56"/>
      <c r="AT10" s="56"/>
      <c r="AU10" s="56"/>
      <c r="AV10" s="56"/>
      <c r="AW10" s="56"/>
      <c r="AX10" s="56"/>
      <c r="AY10" s="56"/>
      <c r="AZ10" s="56"/>
      <c r="BA10" s="56"/>
      <c r="BB10" s="56"/>
      <c r="BC10" s="56"/>
      <c r="BD10" s="56"/>
      <c r="BE10" s="56"/>
      <c r="BF10" s="56"/>
      <c r="BG10" s="56"/>
      <c r="BH10" s="56"/>
      <c r="BI10" s="56"/>
      <c r="BJ10" s="56"/>
      <c r="BK10" s="56"/>
      <c r="BL10" s="56"/>
      <c r="BM10" s="56"/>
      <c r="BN10" s="56"/>
      <c r="BO10" s="56"/>
      <c r="BP10" s="56"/>
      <c r="BQ10" s="56"/>
      <c r="BR10" s="56"/>
      <c r="BS10" s="56"/>
      <c r="BT10" s="56"/>
      <c r="BU10" s="56"/>
      <c r="BV10" s="56"/>
      <c r="BW10" s="56"/>
      <c r="BX10" s="56"/>
      <c r="BY10" s="56"/>
      <c r="BZ10" s="56"/>
      <c r="CA10" s="56"/>
      <c r="CB10" s="56"/>
      <c r="CC10" s="56"/>
      <c r="CD10" s="56"/>
      <c r="CE10" s="56"/>
      <c r="CF10" s="56"/>
      <c r="CG10" s="56"/>
      <c r="CH10" s="56"/>
      <c r="CI10" s="56"/>
      <c r="CJ10" s="56"/>
      <c r="CK10" s="56"/>
      <c r="CL10" s="56"/>
      <c r="CM10" s="56"/>
      <c r="CN10" s="56"/>
      <c r="CO10" s="56"/>
      <c r="CP10" s="56"/>
      <c r="CQ10" s="56"/>
      <c r="CR10" s="56"/>
      <c r="CS10" s="56"/>
      <c r="CT10" s="56"/>
      <c r="CU10" s="56"/>
      <c r="CV10" s="56"/>
      <c r="CW10" s="56"/>
      <c r="CX10" s="56"/>
      <c r="CY10" s="56"/>
      <c r="CZ10" s="56"/>
      <c r="DA10" s="56"/>
      <c r="DB10" s="56"/>
      <c r="DC10" s="56"/>
      <c r="DD10" s="56"/>
      <c r="DE10" s="56"/>
      <c r="DF10" s="56"/>
      <c r="DG10" s="56"/>
      <c r="DH10" s="56"/>
      <c r="DI10" s="56"/>
      <c r="DJ10" s="56"/>
      <c r="DK10" s="56"/>
      <c r="DL10" s="56"/>
      <c r="DM10" s="56"/>
      <c r="DN10" s="56"/>
      <c r="DO10" s="56"/>
      <c r="DP10" s="56"/>
      <c r="DQ10" s="56"/>
      <c r="DR10" s="56"/>
      <c r="DS10" s="56"/>
      <c r="DT10" s="56"/>
      <c r="DU10" s="56"/>
      <c r="DV10" s="56"/>
      <c r="DW10" s="56"/>
      <c r="DX10" s="56"/>
      <c r="DY10" s="56"/>
      <c r="DZ10" s="56"/>
      <c r="EA10" s="56"/>
      <c r="EB10" s="56"/>
      <c r="EC10" s="56"/>
      <c r="ED10" s="56"/>
      <c r="EE10" s="56"/>
      <c r="EF10" s="56"/>
      <c r="EG10" s="56"/>
      <c r="EH10" s="56"/>
      <c r="EI10" s="56"/>
      <c r="EJ10" s="56"/>
      <c r="EK10" s="56"/>
      <c r="EL10" s="56"/>
      <c r="EM10" s="56"/>
      <c r="EN10" s="56"/>
      <c r="EO10" s="56"/>
      <c r="EP10" s="56"/>
      <c r="EQ10" s="56"/>
      <c r="ER10" s="56"/>
      <c r="ES10" s="56"/>
      <c r="ET10" s="56"/>
      <c r="EU10" s="56"/>
      <c r="EV10" s="56"/>
      <c r="EW10" s="56"/>
      <c r="EX10" s="56"/>
      <c r="EY10" s="56"/>
      <c r="EZ10" s="56"/>
      <c r="FA10" s="56"/>
      <c r="FB10" s="56"/>
      <c r="FC10" s="56"/>
      <c r="FD10" s="56"/>
      <c r="FE10" s="56"/>
      <c r="FF10" s="56"/>
      <c r="FG10" s="56"/>
      <c r="FH10" s="56"/>
      <c r="FI10" s="56"/>
      <c r="FJ10" s="56"/>
      <c r="FK10" s="56"/>
      <c r="FL10" s="56"/>
      <c r="FM10" s="56"/>
      <c r="FN10" s="56"/>
      <c r="FO10" s="56"/>
      <c r="FP10" s="56"/>
      <c r="FQ10" s="56"/>
      <c r="FR10" s="56"/>
      <c r="FS10" s="56"/>
      <c r="FT10" s="56"/>
      <c r="FU10" s="56"/>
      <c r="FV10" s="56"/>
      <c r="FW10" s="56"/>
      <c r="FX10" s="56"/>
      <c r="FY10" s="56"/>
      <c r="FZ10" s="56"/>
      <c r="GA10" s="56"/>
      <c r="GB10" s="56"/>
      <c r="GC10" s="56"/>
      <c r="GD10" s="56"/>
      <c r="GE10" s="56"/>
      <c r="GF10" s="56"/>
      <c r="GG10" s="56"/>
      <c r="GH10" s="56"/>
      <c r="GI10" s="56"/>
      <c r="GJ10" s="56"/>
      <c r="GK10" s="56"/>
      <c r="GL10" s="56"/>
      <c r="GM10" s="56"/>
      <c r="GN10" s="56"/>
      <c r="GO10" s="56"/>
      <c r="GP10" s="56"/>
      <c r="GQ10" s="56"/>
      <c r="GR10" s="56"/>
      <c r="GS10" s="56"/>
      <c r="GT10" s="56"/>
      <c r="GU10" s="56"/>
      <c r="GV10" s="56"/>
      <c r="GW10" s="56"/>
      <c r="GX10" s="56"/>
      <c r="GY10" s="56"/>
      <c r="GZ10" s="56"/>
      <c r="HA10" s="56"/>
      <c r="HB10" s="56"/>
      <c r="HC10" s="56"/>
      <c r="HD10" s="56"/>
      <c r="HE10" s="56"/>
      <c r="HF10" s="56"/>
      <c r="HG10" s="56"/>
      <c r="HH10" s="56"/>
      <c r="HI10" s="56"/>
      <c r="HJ10" s="56"/>
      <c r="HK10" s="56"/>
      <c r="HL10" s="56"/>
      <c r="HM10" s="56"/>
      <c r="HN10" s="56"/>
      <c r="HO10" s="56"/>
      <c r="HP10" s="56"/>
      <c r="HQ10" s="56"/>
      <c r="HR10" s="56"/>
      <c r="HS10" s="56"/>
      <c r="HT10" s="56"/>
      <c r="HU10" s="56"/>
      <c r="HV10" s="56"/>
      <c r="HW10" s="56"/>
      <c r="HX10" s="56"/>
      <c r="HY10" s="56"/>
      <c r="HZ10" s="56"/>
      <c r="IA10" s="56"/>
      <c r="IB10" s="56"/>
      <c r="IC10" s="56"/>
      <c r="ID10" s="56"/>
      <c r="IE10" s="56"/>
      <c r="IF10" s="56"/>
      <c r="IG10" s="56"/>
      <c r="IH10" s="56"/>
      <c r="II10" s="56"/>
      <c r="IJ10" s="56"/>
    </row>
    <row r="11" spans="1:256" ht="15" customHeight="1">
      <c r="A11" s="35"/>
      <c r="B11" s="36"/>
      <c r="C11" s="35"/>
      <c r="D11" s="35"/>
      <c r="E11" s="35"/>
      <c r="F11" s="37"/>
      <c r="G11" s="37"/>
      <c r="H11" s="37"/>
      <c r="I11" s="37"/>
      <c r="J11" s="37"/>
      <c r="K11" s="37"/>
      <c r="L11" s="37"/>
      <c r="M11" s="37"/>
    </row>
    <row r="12" spans="1:256" s="4" customFormat="1" ht="15" customHeight="1">
      <c r="A12" s="38" t="s">
        <v>95</v>
      </c>
      <c r="B12" s="36"/>
      <c r="C12" s="35"/>
      <c r="D12" s="35"/>
      <c r="E12" s="35"/>
      <c r="F12" s="37"/>
      <c r="G12" s="37"/>
      <c r="H12" s="37"/>
      <c r="I12" s="37"/>
      <c r="J12" s="37"/>
      <c r="K12" s="37"/>
      <c r="L12" s="37"/>
      <c r="M12" s="37"/>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row>
    <row r="13" spans="1:256" s="4" customFormat="1" ht="15" customHeight="1">
      <c r="A13" s="35">
        <v>1</v>
      </c>
      <c r="B13" s="36" t="s">
        <v>249</v>
      </c>
      <c r="C13" s="35"/>
      <c r="D13" s="35" t="s">
        <v>110</v>
      </c>
      <c r="E13" s="35">
        <v>1</v>
      </c>
      <c r="F13" s="37"/>
      <c r="G13" s="37"/>
      <c r="H13" s="37"/>
      <c r="I13" s="37"/>
      <c r="J13" s="37"/>
      <c r="K13" s="37"/>
      <c r="L13" s="37"/>
      <c r="M13" s="37"/>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c r="CU13" s="5"/>
      <c r="CV13" s="5"/>
      <c r="CW13" s="5"/>
      <c r="CX13" s="5"/>
      <c r="CY13" s="5"/>
      <c r="CZ13" s="5"/>
      <c r="DA13" s="5"/>
      <c r="DB13" s="5"/>
      <c r="DC13" s="5"/>
      <c r="DD13" s="5"/>
      <c r="DE13" s="5"/>
      <c r="DF13" s="5"/>
      <c r="DG13" s="5"/>
      <c r="DH13" s="5"/>
      <c r="DI13" s="5"/>
      <c r="DJ13" s="5"/>
      <c r="DK13" s="5"/>
      <c r="DL13" s="5"/>
      <c r="DM13" s="5"/>
      <c r="DN13" s="5"/>
      <c r="DO13" s="5"/>
      <c r="DP13" s="5"/>
      <c r="DQ13" s="5"/>
      <c r="DR13" s="5"/>
      <c r="DS13" s="5"/>
      <c r="DT13" s="5"/>
      <c r="DU13" s="5"/>
      <c r="DV13" s="5"/>
      <c r="DW13" s="5"/>
      <c r="DX13" s="5"/>
      <c r="DY13" s="5"/>
      <c r="DZ13" s="5"/>
      <c r="EA13" s="5"/>
      <c r="EB13" s="5"/>
      <c r="EC13" s="5"/>
      <c r="ED13" s="5"/>
      <c r="EE13" s="5"/>
      <c r="EF13" s="5"/>
      <c r="EG13" s="5"/>
      <c r="EH13" s="5"/>
      <c r="EI13" s="5"/>
      <c r="EJ13" s="5"/>
      <c r="EK13" s="5"/>
      <c r="EL13" s="5"/>
      <c r="EM13" s="5"/>
      <c r="EN13" s="5"/>
      <c r="EO13" s="5"/>
      <c r="EP13" s="5"/>
      <c r="EQ13" s="5"/>
      <c r="ER13" s="5"/>
      <c r="ES13" s="5"/>
      <c r="ET13" s="5"/>
      <c r="EU13" s="5"/>
      <c r="EV13" s="5"/>
      <c r="EW13" s="5"/>
      <c r="EX13" s="5"/>
      <c r="EY13" s="5"/>
      <c r="EZ13" s="5"/>
      <c r="FA13" s="5"/>
      <c r="FB13" s="5"/>
      <c r="FC13" s="5"/>
      <c r="FD13" s="5"/>
      <c r="FE13" s="5"/>
      <c r="FF13" s="5"/>
      <c r="FG13" s="5"/>
      <c r="FH13" s="5"/>
      <c r="FI13" s="5"/>
      <c r="FJ13" s="5"/>
      <c r="FK13" s="5"/>
      <c r="FL13" s="5"/>
      <c r="FM13" s="5"/>
      <c r="FN13" s="5"/>
      <c r="FO13" s="5"/>
      <c r="FP13" s="5"/>
      <c r="FQ13" s="5"/>
      <c r="FR13" s="5"/>
      <c r="FS13" s="5"/>
      <c r="FT13" s="5"/>
      <c r="FU13" s="5"/>
      <c r="FV13" s="5"/>
      <c r="FW13" s="5"/>
      <c r="FX13" s="5"/>
      <c r="FY13" s="5"/>
      <c r="FZ13" s="5"/>
      <c r="GA13" s="5"/>
      <c r="GB13" s="5"/>
      <c r="GC13" s="5"/>
      <c r="GD13" s="5"/>
      <c r="GE13" s="5"/>
      <c r="GF13" s="5"/>
      <c r="GG13" s="5"/>
      <c r="GH13" s="5"/>
      <c r="GI13" s="5"/>
      <c r="GJ13" s="5"/>
      <c r="GK13" s="5"/>
      <c r="GL13" s="5"/>
      <c r="GM13" s="5"/>
      <c r="GN13" s="5"/>
      <c r="GO13" s="5"/>
      <c r="GP13" s="5"/>
      <c r="GQ13" s="5"/>
      <c r="GR13" s="5"/>
      <c r="GS13" s="5"/>
      <c r="GT13" s="5"/>
      <c r="GU13" s="5"/>
      <c r="GV13" s="5"/>
      <c r="GW13" s="5"/>
      <c r="GX13" s="5"/>
      <c r="GY13" s="5"/>
      <c r="GZ13" s="5"/>
      <c r="HA13" s="5"/>
      <c r="HB13" s="5"/>
      <c r="HC13" s="5"/>
      <c r="HD13" s="5"/>
      <c r="HE13" s="5"/>
      <c r="HF13" s="5"/>
      <c r="HG13" s="5"/>
      <c r="HH13" s="5"/>
      <c r="HI13" s="5"/>
      <c r="HJ13" s="5"/>
      <c r="HK13" s="5"/>
      <c r="HL13" s="5"/>
      <c r="HM13" s="5"/>
      <c r="HN13" s="5"/>
      <c r="HO13" s="5"/>
      <c r="HP13" s="5"/>
      <c r="HQ13" s="5"/>
      <c r="HR13" s="5"/>
      <c r="HS13" s="5"/>
      <c r="HT13" s="5"/>
      <c r="HU13" s="5"/>
      <c r="HV13" s="5"/>
      <c r="HW13" s="5"/>
      <c r="HX13" s="5"/>
      <c r="HY13" s="5"/>
      <c r="HZ13" s="5"/>
      <c r="IA13" s="5"/>
      <c r="IB13" s="5"/>
      <c r="IC13" s="5"/>
      <c r="ID13" s="5"/>
      <c r="IE13" s="5"/>
      <c r="IF13" s="5"/>
      <c r="IG13" s="5"/>
      <c r="IH13" s="5"/>
      <c r="II13" s="5"/>
      <c r="IJ13" s="5"/>
      <c r="IK13" s="5"/>
      <c r="IL13" s="5"/>
      <c r="IM13" s="5"/>
      <c r="IN13" s="5"/>
      <c r="IO13" s="5"/>
      <c r="IP13" s="5"/>
      <c r="IQ13" s="5"/>
      <c r="IR13" s="5"/>
      <c r="IS13" s="5"/>
      <c r="IT13" s="5"/>
      <c r="IU13" s="5"/>
      <c r="IV13" s="5"/>
    </row>
    <row r="14" spans="1:256" s="4" customFormat="1" ht="15" customHeight="1">
      <c r="A14" s="35">
        <v>1</v>
      </c>
      <c r="B14" s="36" t="s">
        <v>249</v>
      </c>
      <c r="C14" s="35"/>
      <c r="D14" s="35" t="s">
        <v>110</v>
      </c>
      <c r="E14" s="35">
        <v>1</v>
      </c>
      <c r="F14" s="37"/>
      <c r="G14" s="37"/>
      <c r="H14" s="37"/>
      <c r="I14" s="37"/>
      <c r="J14" s="37"/>
      <c r="K14" s="37"/>
      <c r="L14" s="37"/>
      <c r="M14" s="37"/>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5"/>
      <c r="CO14" s="5"/>
      <c r="CP14" s="5"/>
      <c r="CQ14" s="5"/>
      <c r="CR14" s="5"/>
      <c r="CS14" s="5"/>
      <c r="CT14" s="5"/>
      <c r="CU14" s="5"/>
      <c r="CV14" s="5"/>
      <c r="CW14" s="5"/>
      <c r="CX14" s="5"/>
      <c r="CY14" s="5"/>
      <c r="CZ14" s="5"/>
      <c r="DA14" s="5"/>
      <c r="DB14" s="5"/>
      <c r="DC14" s="5"/>
      <c r="DD14" s="5"/>
      <c r="DE14" s="5"/>
      <c r="DF14" s="5"/>
      <c r="DG14" s="5"/>
      <c r="DH14" s="5"/>
      <c r="DI14" s="5"/>
      <c r="DJ14" s="5"/>
      <c r="DK14" s="5"/>
      <c r="DL14" s="5"/>
      <c r="DM14" s="5"/>
      <c r="DN14" s="5"/>
      <c r="DO14" s="5"/>
      <c r="DP14" s="5"/>
      <c r="DQ14" s="5"/>
      <c r="DR14" s="5"/>
      <c r="DS14" s="5"/>
      <c r="DT14" s="5"/>
      <c r="DU14" s="5"/>
      <c r="DV14" s="5"/>
      <c r="DW14" s="5"/>
      <c r="DX14" s="5"/>
      <c r="DY14" s="5"/>
      <c r="DZ14" s="5"/>
      <c r="EA14" s="5"/>
      <c r="EB14" s="5"/>
      <c r="EC14" s="5"/>
      <c r="ED14" s="5"/>
      <c r="EE14" s="5"/>
      <c r="EF14" s="5"/>
      <c r="EG14" s="5"/>
      <c r="EH14" s="5"/>
      <c r="EI14" s="5"/>
      <c r="EJ14" s="5"/>
      <c r="EK14" s="5"/>
      <c r="EL14" s="5"/>
      <c r="EM14" s="5"/>
      <c r="EN14" s="5"/>
      <c r="EO14" s="5"/>
      <c r="EP14" s="5"/>
      <c r="EQ14" s="5"/>
      <c r="ER14" s="5"/>
      <c r="ES14" s="5"/>
      <c r="ET14" s="5"/>
      <c r="EU14" s="5"/>
      <c r="EV14" s="5"/>
      <c r="EW14" s="5"/>
      <c r="EX14" s="5"/>
      <c r="EY14" s="5"/>
      <c r="EZ14" s="5"/>
      <c r="FA14" s="5"/>
      <c r="FB14" s="5"/>
      <c r="FC14" s="5"/>
      <c r="FD14" s="5"/>
      <c r="FE14" s="5"/>
      <c r="FF14" s="5"/>
      <c r="FG14" s="5"/>
      <c r="FH14" s="5"/>
      <c r="FI14" s="5"/>
      <c r="FJ14" s="5"/>
      <c r="FK14" s="5"/>
      <c r="FL14" s="5"/>
      <c r="FM14" s="5"/>
      <c r="FN14" s="5"/>
      <c r="FO14" s="5"/>
      <c r="FP14" s="5"/>
      <c r="FQ14" s="5"/>
      <c r="FR14" s="5"/>
      <c r="FS14" s="5"/>
      <c r="FT14" s="5"/>
      <c r="FU14" s="5"/>
      <c r="FV14" s="5"/>
      <c r="FW14" s="5"/>
      <c r="FX14" s="5"/>
      <c r="FY14" s="5"/>
      <c r="FZ14" s="5"/>
      <c r="GA14" s="5"/>
      <c r="GB14" s="5"/>
      <c r="GC14" s="5"/>
      <c r="GD14" s="5"/>
      <c r="GE14" s="5"/>
      <c r="GF14" s="5"/>
      <c r="GG14" s="5"/>
      <c r="GH14" s="5"/>
      <c r="GI14" s="5"/>
      <c r="GJ14" s="5"/>
      <c r="GK14" s="5"/>
      <c r="GL14" s="5"/>
      <c r="GM14" s="5"/>
      <c r="GN14" s="5"/>
      <c r="GO14" s="5"/>
      <c r="GP14" s="5"/>
      <c r="GQ14" s="5"/>
      <c r="GR14" s="5"/>
      <c r="GS14" s="5"/>
      <c r="GT14" s="5"/>
      <c r="GU14" s="5"/>
      <c r="GV14" s="5"/>
      <c r="GW14" s="5"/>
      <c r="GX14" s="5"/>
      <c r="GY14" s="5"/>
      <c r="GZ14" s="5"/>
      <c r="HA14" s="5"/>
      <c r="HB14" s="5"/>
      <c r="HC14" s="5"/>
      <c r="HD14" s="5"/>
      <c r="HE14" s="5"/>
      <c r="HF14" s="5"/>
      <c r="HG14" s="5"/>
      <c r="HH14" s="5"/>
      <c r="HI14" s="5"/>
      <c r="HJ14" s="5"/>
      <c r="HK14" s="5"/>
      <c r="HL14" s="5"/>
      <c r="HM14" s="5"/>
      <c r="HN14" s="5"/>
      <c r="HO14" s="5"/>
      <c r="HP14" s="5"/>
      <c r="HQ14" s="5"/>
      <c r="HR14" s="5"/>
      <c r="HS14" s="5"/>
      <c r="HT14" s="5"/>
      <c r="HU14" s="5"/>
      <c r="HV14" s="5"/>
      <c r="HW14" s="5"/>
      <c r="HX14" s="5"/>
      <c r="HY14" s="5"/>
      <c r="HZ14" s="5"/>
      <c r="IA14" s="5"/>
      <c r="IB14" s="5"/>
      <c r="IC14" s="5"/>
      <c r="ID14" s="5"/>
      <c r="IE14" s="5"/>
      <c r="IF14" s="5"/>
      <c r="IG14" s="5"/>
      <c r="IH14" s="5"/>
      <c r="II14" s="5"/>
      <c r="IJ14" s="5"/>
      <c r="IK14" s="5"/>
      <c r="IL14" s="5"/>
      <c r="IM14" s="5"/>
      <c r="IN14" s="5"/>
      <c r="IO14" s="5"/>
      <c r="IP14" s="5"/>
      <c r="IQ14" s="5"/>
      <c r="IR14" s="5"/>
      <c r="IS14" s="5"/>
      <c r="IT14" s="5"/>
      <c r="IU14" s="5"/>
      <c r="IV14" s="5"/>
    </row>
    <row r="15" spans="1:256" s="4" customFormat="1" ht="15" customHeight="1">
      <c r="A15" s="35">
        <v>1</v>
      </c>
      <c r="B15" s="36" t="s">
        <v>250</v>
      </c>
      <c r="C15" s="35"/>
      <c r="D15" s="35" t="s">
        <v>110</v>
      </c>
      <c r="E15" s="35">
        <v>1</v>
      </c>
      <c r="F15" s="37"/>
      <c r="G15" s="37"/>
      <c r="H15" s="37"/>
      <c r="I15" s="37"/>
      <c r="J15" s="37"/>
      <c r="K15" s="37"/>
      <c r="L15" s="37"/>
      <c r="M15" s="37"/>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c r="CJ15" s="5"/>
      <c r="CK15" s="5"/>
      <c r="CL15" s="5"/>
      <c r="CM15" s="5"/>
      <c r="CN15" s="5"/>
      <c r="CO15" s="5"/>
      <c r="CP15" s="5"/>
      <c r="CQ15" s="5"/>
      <c r="CR15" s="5"/>
      <c r="CS15" s="5"/>
      <c r="CT15" s="5"/>
      <c r="CU15" s="5"/>
      <c r="CV15" s="5"/>
      <c r="CW15" s="5"/>
      <c r="CX15" s="5"/>
      <c r="CY15" s="5"/>
      <c r="CZ15" s="5"/>
      <c r="DA15" s="5"/>
      <c r="DB15" s="5"/>
      <c r="DC15" s="5"/>
      <c r="DD15" s="5"/>
      <c r="DE15" s="5"/>
      <c r="DF15" s="5"/>
      <c r="DG15" s="5"/>
      <c r="DH15" s="5"/>
      <c r="DI15" s="5"/>
      <c r="DJ15" s="5"/>
      <c r="DK15" s="5"/>
      <c r="DL15" s="5"/>
      <c r="DM15" s="5"/>
      <c r="DN15" s="5"/>
      <c r="DO15" s="5"/>
      <c r="DP15" s="5"/>
      <c r="DQ15" s="5"/>
      <c r="DR15" s="5"/>
      <c r="DS15" s="5"/>
      <c r="DT15" s="5"/>
      <c r="DU15" s="5"/>
      <c r="DV15" s="5"/>
      <c r="DW15" s="5"/>
      <c r="DX15" s="5"/>
      <c r="DY15" s="5"/>
      <c r="DZ15" s="5"/>
      <c r="EA15" s="5"/>
      <c r="EB15" s="5"/>
      <c r="EC15" s="5"/>
      <c r="ED15" s="5"/>
      <c r="EE15" s="5"/>
      <c r="EF15" s="5"/>
      <c r="EG15" s="5"/>
      <c r="EH15" s="5"/>
      <c r="EI15" s="5"/>
      <c r="EJ15" s="5"/>
      <c r="EK15" s="5"/>
      <c r="EL15" s="5"/>
      <c r="EM15" s="5"/>
      <c r="EN15" s="5"/>
      <c r="EO15" s="5"/>
      <c r="EP15" s="5"/>
      <c r="EQ15" s="5"/>
      <c r="ER15" s="5"/>
      <c r="ES15" s="5"/>
      <c r="ET15" s="5"/>
      <c r="EU15" s="5"/>
      <c r="EV15" s="5"/>
      <c r="EW15" s="5"/>
      <c r="EX15" s="5"/>
      <c r="EY15" s="5"/>
      <c r="EZ15" s="5"/>
      <c r="FA15" s="5"/>
      <c r="FB15" s="5"/>
      <c r="FC15" s="5"/>
      <c r="FD15" s="5"/>
      <c r="FE15" s="5"/>
      <c r="FF15" s="5"/>
      <c r="FG15" s="5"/>
      <c r="FH15" s="5"/>
      <c r="FI15" s="5"/>
      <c r="FJ15" s="5"/>
      <c r="FK15" s="5"/>
      <c r="FL15" s="5"/>
      <c r="FM15" s="5"/>
      <c r="FN15" s="5"/>
      <c r="FO15" s="5"/>
      <c r="FP15" s="5"/>
      <c r="FQ15" s="5"/>
      <c r="FR15" s="5"/>
      <c r="FS15" s="5"/>
      <c r="FT15" s="5"/>
      <c r="FU15" s="5"/>
      <c r="FV15" s="5"/>
      <c r="FW15" s="5"/>
      <c r="FX15" s="5"/>
      <c r="FY15" s="5"/>
      <c r="FZ15" s="5"/>
      <c r="GA15" s="5"/>
      <c r="GB15" s="5"/>
      <c r="GC15" s="5"/>
      <c r="GD15" s="5"/>
      <c r="GE15" s="5"/>
      <c r="GF15" s="5"/>
      <c r="GG15" s="5"/>
      <c r="GH15" s="5"/>
      <c r="GI15" s="5"/>
      <c r="GJ15" s="5"/>
      <c r="GK15" s="5"/>
      <c r="GL15" s="5"/>
      <c r="GM15" s="5"/>
      <c r="GN15" s="5"/>
      <c r="GO15" s="5"/>
      <c r="GP15" s="5"/>
      <c r="GQ15" s="5"/>
      <c r="GR15" s="5"/>
      <c r="GS15" s="5"/>
      <c r="GT15" s="5"/>
      <c r="GU15" s="5"/>
      <c r="GV15" s="5"/>
      <c r="GW15" s="5"/>
      <c r="GX15" s="5"/>
      <c r="GY15" s="5"/>
      <c r="GZ15" s="5"/>
      <c r="HA15" s="5"/>
      <c r="HB15" s="5"/>
      <c r="HC15" s="5"/>
      <c r="HD15" s="5"/>
      <c r="HE15" s="5"/>
      <c r="HF15" s="5"/>
      <c r="HG15" s="5"/>
      <c r="HH15" s="5"/>
      <c r="HI15" s="5"/>
      <c r="HJ15" s="5"/>
      <c r="HK15" s="5"/>
      <c r="HL15" s="5"/>
      <c r="HM15" s="5"/>
      <c r="HN15" s="5"/>
      <c r="HO15" s="5"/>
      <c r="HP15" s="5"/>
      <c r="HQ15" s="5"/>
      <c r="HR15" s="5"/>
      <c r="HS15" s="5"/>
      <c r="HT15" s="5"/>
      <c r="HU15" s="5"/>
      <c r="HV15" s="5"/>
      <c r="HW15" s="5"/>
      <c r="HX15" s="5"/>
      <c r="HY15" s="5"/>
      <c r="HZ15" s="5"/>
      <c r="IA15" s="5"/>
      <c r="IB15" s="5"/>
      <c r="IC15" s="5"/>
      <c r="ID15" s="5"/>
      <c r="IE15" s="5"/>
      <c r="IF15" s="5"/>
      <c r="IG15" s="5"/>
      <c r="IH15" s="5"/>
      <c r="II15" s="5"/>
      <c r="IJ15" s="5"/>
      <c r="IK15" s="5"/>
      <c r="IL15" s="5"/>
      <c r="IM15" s="5"/>
      <c r="IN15" s="5"/>
      <c r="IO15" s="5"/>
      <c r="IP15" s="5"/>
      <c r="IQ15" s="5"/>
      <c r="IR15" s="5"/>
      <c r="IS15" s="5"/>
      <c r="IT15" s="5"/>
      <c r="IU15" s="5"/>
      <c r="IV15" s="5"/>
    </row>
    <row r="16" spans="1:256" s="4" customFormat="1" ht="15" customHeight="1">
      <c r="A16" s="35">
        <v>1</v>
      </c>
      <c r="B16" s="36" t="s">
        <v>251</v>
      </c>
      <c r="C16" s="35"/>
      <c r="D16" s="35" t="s">
        <v>99</v>
      </c>
      <c r="E16" s="35"/>
      <c r="F16" s="37"/>
      <c r="G16" s="37"/>
      <c r="H16" s="37"/>
      <c r="I16" s="37"/>
      <c r="J16" s="37"/>
      <c r="K16" s="37"/>
      <c r="L16" s="37"/>
      <c r="M16" s="37"/>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5"/>
      <c r="IK16" s="5"/>
      <c r="IL16" s="5"/>
      <c r="IM16" s="5"/>
      <c r="IN16" s="5"/>
      <c r="IO16" s="5"/>
      <c r="IP16" s="5"/>
      <c r="IQ16" s="5"/>
      <c r="IR16" s="5"/>
      <c r="IS16" s="5"/>
      <c r="IT16" s="5"/>
      <c r="IU16" s="5"/>
      <c r="IV16" s="5"/>
    </row>
    <row r="17" spans="1:256" s="4" customFormat="1" ht="15" customHeight="1">
      <c r="A17" s="35"/>
      <c r="B17" s="36"/>
      <c r="C17" s="35"/>
      <c r="D17" s="35"/>
      <c r="E17" s="35"/>
      <c r="F17" s="37"/>
      <c r="G17" s="37"/>
      <c r="H17" s="37"/>
      <c r="I17" s="37"/>
      <c r="J17" s="37"/>
      <c r="K17" s="37"/>
      <c r="L17" s="37"/>
      <c r="M17" s="37"/>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c r="CZ17" s="5"/>
      <c r="DA17" s="5"/>
      <c r="DB17" s="5"/>
      <c r="DC17" s="5"/>
      <c r="DD17" s="5"/>
      <c r="DE17" s="5"/>
      <c r="DF17" s="5"/>
      <c r="DG17" s="5"/>
      <c r="DH17" s="5"/>
      <c r="DI17" s="5"/>
      <c r="DJ17" s="5"/>
      <c r="DK17" s="5"/>
      <c r="DL17" s="5"/>
      <c r="DM17" s="5"/>
      <c r="DN17" s="5"/>
      <c r="DO17" s="5"/>
      <c r="DP17" s="5"/>
      <c r="DQ17" s="5"/>
      <c r="DR17" s="5"/>
      <c r="DS17" s="5"/>
      <c r="DT17" s="5"/>
      <c r="DU17" s="5"/>
      <c r="DV17" s="5"/>
      <c r="DW17" s="5"/>
      <c r="DX17" s="5"/>
      <c r="DY17" s="5"/>
      <c r="DZ17" s="5"/>
      <c r="EA17" s="5"/>
      <c r="EB17" s="5"/>
      <c r="EC17" s="5"/>
      <c r="ED17" s="5"/>
      <c r="EE17" s="5"/>
      <c r="EF17" s="5"/>
      <c r="EG17" s="5"/>
      <c r="EH17" s="5"/>
      <c r="EI17" s="5"/>
      <c r="EJ17" s="5"/>
      <c r="EK17" s="5"/>
      <c r="EL17" s="5"/>
      <c r="EM17" s="5"/>
      <c r="EN17" s="5"/>
      <c r="EO17" s="5"/>
      <c r="EP17" s="5"/>
      <c r="EQ17" s="5"/>
      <c r="ER17" s="5"/>
      <c r="ES17" s="5"/>
      <c r="ET17" s="5"/>
      <c r="EU17" s="5"/>
      <c r="EV17" s="5"/>
      <c r="EW17" s="5"/>
      <c r="EX17" s="5"/>
      <c r="EY17" s="5"/>
      <c r="EZ17" s="5"/>
      <c r="FA17" s="5"/>
      <c r="FB17" s="5"/>
      <c r="FC17" s="5"/>
      <c r="FD17" s="5"/>
      <c r="FE17" s="5"/>
      <c r="FF17" s="5"/>
      <c r="FG17" s="5"/>
      <c r="FH17" s="5"/>
      <c r="FI17" s="5"/>
      <c r="FJ17" s="5"/>
      <c r="FK17" s="5"/>
      <c r="FL17" s="5"/>
      <c r="FM17" s="5"/>
      <c r="FN17" s="5"/>
      <c r="FO17" s="5"/>
      <c r="FP17" s="5"/>
      <c r="FQ17" s="5"/>
      <c r="FR17" s="5"/>
      <c r="FS17" s="5"/>
      <c r="FT17" s="5"/>
      <c r="FU17" s="5"/>
      <c r="FV17" s="5"/>
      <c r="FW17" s="5"/>
      <c r="FX17" s="5"/>
      <c r="FY17" s="5"/>
      <c r="FZ17" s="5"/>
      <c r="GA17" s="5"/>
      <c r="GB17" s="5"/>
      <c r="GC17" s="5"/>
      <c r="GD17" s="5"/>
      <c r="GE17" s="5"/>
      <c r="GF17" s="5"/>
      <c r="GG17" s="5"/>
      <c r="GH17" s="5"/>
      <c r="GI17" s="5"/>
      <c r="GJ17" s="5"/>
      <c r="GK17" s="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5"/>
      <c r="IF17" s="5"/>
      <c r="IG17" s="5"/>
      <c r="IH17" s="5"/>
      <c r="II17" s="5"/>
      <c r="IJ17" s="5"/>
      <c r="IK17" s="5"/>
      <c r="IL17" s="5"/>
      <c r="IM17" s="5"/>
      <c r="IN17" s="5"/>
      <c r="IO17" s="5"/>
      <c r="IP17" s="5"/>
      <c r="IQ17" s="5"/>
      <c r="IR17" s="5"/>
      <c r="IS17" s="5"/>
      <c r="IT17" s="5"/>
      <c r="IU17" s="5"/>
      <c r="IV17" s="5"/>
    </row>
    <row r="18" spans="1:256" s="4" customFormat="1" ht="15" customHeight="1">
      <c r="A18" s="38" t="s">
        <v>89</v>
      </c>
      <c r="B18" s="36"/>
      <c r="C18" s="35"/>
      <c r="D18" s="35"/>
      <c r="E18" s="35"/>
      <c r="F18" s="37"/>
      <c r="G18" s="37"/>
      <c r="H18" s="37"/>
      <c r="I18" s="37"/>
      <c r="J18" s="37"/>
      <c r="K18" s="37"/>
      <c r="L18" s="37"/>
      <c r="M18" s="37"/>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row>
    <row r="19" spans="1:256" s="4" customFormat="1" ht="15" customHeight="1">
      <c r="A19" s="35">
        <v>1</v>
      </c>
      <c r="B19" s="36" t="s">
        <v>764</v>
      </c>
      <c r="C19" s="35"/>
      <c r="D19" s="35" t="s">
        <v>99</v>
      </c>
      <c r="E19" s="35"/>
      <c r="F19" s="37"/>
      <c r="G19" s="37"/>
      <c r="H19" s="37"/>
      <c r="I19" s="37"/>
      <c r="J19" s="37"/>
      <c r="K19" s="37"/>
      <c r="L19" s="37"/>
      <c r="M19" s="37"/>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5"/>
      <c r="IK19" s="5"/>
      <c r="IL19" s="5"/>
      <c r="IM19" s="5"/>
      <c r="IN19" s="5"/>
      <c r="IO19" s="5"/>
      <c r="IP19" s="5"/>
      <c r="IQ19" s="5"/>
      <c r="IR19" s="5"/>
      <c r="IS19" s="5"/>
      <c r="IT19" s="5"/>
      <c r="IU19" s="5"/>
      <c r="IV19" s="5"/>
    </row>
    <row r="20" spans="1:256" s="4" customFormat="1" ht="15" customHeight="1">
      <c r="A20" s="35"/>
      <c r="B20" s="36"/>
      <c r="C20" s="35"/>
      <c r="D20" s="35"/>
      <c r="E20" s="35"/>
      <c r="F20" s="37"/>
      <c r="G20" s="37"/>
      <c r="H20" s="37"/>
      <c r="I20" s="37"/>
      <c r="J20" s="37"/>
      <c r="K20" s="37"/>
      <c r="L20" s="37"/>
      <c r="M20" s="37"/>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5"/>
      <c r="IK20" s="5"/>
      <c r="IL20" s="5"/>
      <c r="IM20" s="5"/>
      <c r="IN20" s="5"/>
      <c r="IO20" s="5"/>
      <c r="IP20" s="5"/>
      <c r="IQ20" s="5"/>
      <c r="IR20" s="5"/>
      <c r="IS20" s="5"/>
      <c r="IT20" s="5"/>
      <c r="IU20" s="5"/>
      <c r="IV20" s="5"/>
    </row>
    <row r="21" spans="1:256" s="4" customFormat="1" ht="15" customHeight="1">
      <c r="A21" s="38" t="s">
        <v>96</v>
      </c>
      <c r="B21" s="36"/>
      <c r="C21" s="35"/>
      <c r="D21" s="35"/>
      <c r="E21" s="35"/>
      <c r="F21" s="37"/>
      <c r="G21" s="37"/>
      <c r="H21" s="37"/>
      <c r="I21" s="37"/>
      <c r="J21" s="37"/>
      <c r="K21" s="37"/>
      <c r="L21" s="37"/>
      <c r="M21" s="37"/>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row>
    <row r="22" spans="1:256" ht="15" customHeight="1">
      <c r="A22" s="44" t="s">
        <v>182</v>
      </c>
      <c r="B22" s="38"/>
      <c r="C22" s="35"/>
      <c r="D22" s="35"/>
      <c r="E22" s="35"/>
      <c r="F22" s="37"/>
      <c r="G22" s="37"/>
      <c r="H22" s="37"/>
      <c r="I22" s="37"/>
      <c r="J22" s="37"/>
      <c r="K22" s="37"/>
      <c r="L22" s="37"/>
      <c r="M22" s="37"/>
    </row>
    <row r="23" spans="1:256" ht="15" customHeight="1">
      <c r="A23" s="35">
        <v>1</v>
      </c>
      <c r="B23" s="36" t="s">
        <v>252</v>
      </c>
      <c r="C23" s="35"/>
      <c r="D23" s="35" t="s">
        <v>99</v>
      </c>
      <c r="E23" s="35"/>
      <c r="F23" s="37"/>
      <c r="G23" s="37"/>
      <c r="H23" s="37"/>
      <c r="I23" s="37"/>
      <c r="J23" s="37"/>
      <c r="K23" s="37"/>
      <c r="L23" s="37"/>
      <c r="M23" s="37"/>
    </row>
    <row r="24" spans="1:256" ht="15" customHeight="1">
      <c r="A24" s="35">
        <v>1</v>
      </c>
      <c r="B24" s="36" t="s">
        <v>253</v>
      </c>
      <c r="C24" s="35"/>
      <c r="D24" s="35" t="s">
        <v>110</v>
      </c>
      <c r="E24" s="35">
        <v>1</v>
      </c>
      <c r="F24" s="37"/>
      <c r="G24" s="37"/>
      <c r="H24" s="37"/>
      <c r="I24" s="37"/>
      <c r="J24" s="37"/>
      <c r="K24" s="37"/>
      <c r="L24" s="37"/>
      <c r="M24" s="37"/>
    </row>
    <row r="25" spans="1:256" ht="15" customHeight="1">
      <c r="A25" s="35"/>
      <c r="B25" s="36"/>
      <c r="C25" s="35"/>
      <c r="D25" s="35"/>
      <c r="E25" s="35"/>
      <c r="F25" s="37"/>
      <c r="G25" s="37"/>
      <c r="H25" s="37"/>
      <c r="I25" s="37"/>
      <c r="J25" s="37"/>
      <c r="K25" s="37"/>
      <c r="L25" s="37"/>
      <c r="M25" s="37"/>
    </row>
    <row r="26" spans="1:256" ht="15" customHeight="1">
      <c r="A26" s="38" t="s">
        <v>184</v>
      </c>
      <c r="B26" s="36"/>
      <c r="C26" s="35"/>
      <c r="D26" s="35"/>
      <c r="E26" s="35"/>
      <c r="F26" s="37"/>
      <c r="G26" s="37"/>
      <c r="H26" s="37"/>
      <c r="I26" s="37"/>
      <c r="J26" s="37"/>
      <c r="K26" s="37"/>
      <c r="L26" s="37"/>
      <c r="M26" s="37"/>
    </row>
    <row r="27" spans="1:256" ht="15" customHeight="1">
      <c r="A27" s="35">
        <v>1</v>
      </c>
      <c r="B27" s="36" t="s">
        <v>258</v>
      </c>
      <c r="C27" s="35"/>
      <c r="D27" s="35" t="s">
        <v>110</v>
      </c>
      <c r="E27" s="35">
        <v>1</v>
      </c>
      <c r="F27" s="37"/>
      <c r="G27" s="37"/>
      <c r="H27" s="37"/>
      <c r="I27" s="37"/>
      <c r="J27" s="37"/>
      <c r="K27" s="37"/>
      <c r="L27" s="37"/>
      <c r="M27" s="37"/>
    </row>
    <row r="28" spans="1:256" ht="15" customHeight="1">
      <c r="A28" s="35">
        <v>1</v>
      </c>
      <c r="B28" s="36" t="s">
        <v>190</v>
      </c>
      <c r="C28" s="35"/>
      <c r="D28" s="35" t="s">
        <v>110</v>
      </c>
      <c r="E28" s="35">
        <v>1</v>
      </c>
      <c r="F28" s="37"/>
      <c r="G28" s="37"/>
      <c r="H28" s="37"/>
      <c r="I28" s="37"/>
      <c r="J28" s="37"/>
      <c r="K28" s="37"/>
      <c r="L28" s="37"/>
      <c r="M28" s="37"/>
    </row>
    <row r="29" spans="1:256" ht="15" customHeight="1">
      <c r="A29" s="35">
        <v>1</v>
      </c>
      <c r="B29" s="36" t="s">
        <v>259</v>
      </c>
      <c r="C29" s="35"/>
      <c r="D29" s="35" t="s">
        <v>110</v>
      </c>
      <c r="E29" s="35">
        <v>1</v>
      </c>
      <c r="F29" s="37"/>
      <c r="G29" s="37"/>
      <c r="H29" s="37"/>
      <c r="I29" s="37"/>
      <c r="J29" s="37"/>
      <c r="K29" s="37"/>
      <c r="L29" s="37"/>
      <c r="M29" s="37"/>
    </row>
    <row r="30" spans="1:256" ht="15" customHeight="1">
      <c r="A30" s="35">
        <v>1</v>
      </c>
      <c r="B30" s="36" t="s">
        <v>260</v>
      </c>
      <c r="C30" s="35"/>
      <c r="D30" s="35" t="s">
        <v>110</v>
      </c>
      <c r="E30" s="35">
        <v>1</v>
      </c>
      <c r="F30" s="37"/>
      <c r="G30" s="37"/>
      <c r="H30" s="37"/>
      <c r="I30" s="37"/>
      <c r="J30" s="37"/>
      <c r="K30" s="37"/>
      <c r="L30" s="37"/>
      <c r="M30" s="37"/>
    </row>
    <row r="31" spans="1:256" ht="15" customHeight="1">
      <c r="A31" s="35">
        <v>1</v>
      </c>
      <c r="B31" s="36" t="s">
        <v>261</v>
      </c>
      <c r="C31" s="35"/>
      <c r="D31" s="35" t="s">
        <v>110</v>
      </c>
      <c r="E31" s="35">
        <v>1</v>
      </c>
      <c r="F31" s="37"/>
      <c r="G31" s="37"/>
      <c r="H31" s="37"/>
      <c r="I31" s="37"/>
      <c r="J31" s="37"/>
      <c r="K31" s="37"/>
      <c r="L31" s="37"/>
      <c r="M31" s="37"/>
    </row>
    <row r="32" spans="1:256" ht="15" customHeight="1">
      <c r="A32" s="35">
        <v>1</v>
      </c>
      <c r="B32" s="36" t="s">
        <v>195</v>
      </c>
      <c r="C32" s="35"/>
      <c r="D32" s="35" t="s">
        <v>104</v>
      </c>
      <c r="E32" s="35"/>
      <c r="F32" s="37"/>
      <c r="G32" s="37"/>
      <c r="H32" s="37"/>
      <c r="I32" s="37"/>
      <c r="J32" s="37"/>
      <c r="K32" s="37"/>
      <c r="L32" s="37"/>
      <c r="M32" s="37"/>
    </row>
    <row r="33" spans="1:256" ht="15" customHeight="1">
      <c r="A33" s="35"/>
      <c r="B33" s="36"/>
      <c r="C33" s="35"/>
      <c r="D33" s="35"/>
      <c r="E33" s="35"/>
      <c r="F33" s="37"/>
      <c r="G33" s="37"/>
      <c r="H33" s="37"/>
      <c r="I33" s="37"/>
      <c r="J33" s="37"/>
      <c r="K33" s="37"/>
      <c r="L33" s="37"/>
      <c r="M33" s="37"/>
    </row>
    <row r="34" spans="1:256" ht="15" customHeight="1">
      <c r="A34" s="38" t="s">
        <v>90</v>
      </c>
      <c r="B34" s="36"/>
      <c r="C34" s="35"/>
      <c r="D34" s="35"/>
      <c r="E34" s="35"/>
      <c r="F34" s="37"/>
      <c r="G34" s="37"/>
      <c r="H34" s="37"/>
      <c r="I34" s="37"/>
      <c r="J34" s="37"/>
      <c r="K34" s="37"/>
      <c r="L34" s="37"/>
      <c r="M34" s="37"/>
    </row>
    <row r="35" spans="1:256" ht="15" customHeight="1">
      <c r="A35" s="35">
        <v>1</v>
      </c>
      <c r="B35" s="36" t="s">
        <v>161</v>
      </c>
      <c r="C35" s="35"/>
      <c r="D35" s="35" t="s">
        <v>99</v>
      </c>
      <c r="E35" s="35"/>
      <c r="F35" s="37"/>
      <c r="G35" s="37"/>
      <c r="H35" s="37"/>
      <c r="I35" s="37"/>
      <c r="J35" s="37"/>
      <c r="K35" s="37"/>
      <c r="L35" s="37"/>
      <c r="M35" s="37"/>
    </row>
    <row r="36" spans="1:256" ht="15" customHeight="1">
      <c r="A36" s="35">
        <v>1</v>
      </c>
      <c r="B36" s="36" t="s">
        <v>254</v>
      </c>
      <c r="C36" s="35"/>
      <c r="D36" s="35" t="s">
        <v>99</v>
      </c>
      <c r="E36" s="35"/>
      <c r="F36" s="37"/>
      <c r="G36" s="37"/>
      <c r="H36" s="37"/>
      <c r="I36" s="37"/>
      <c r="J36" s="37"/>
      <c r="K36" s="37"/>
      <c r="L36" s="37"/>
      <c r="M36" s="37"/>
    </row>
    <row r="37" spans="1:256" ht="15" customHeight="1">
      <c r="A37" s="35">
        <v>1</v>
      </c>
      <c r="B37" s="36" t="s">
        <v>255</v>
      </c>
      <c r="C37" s="35"/>
      <c r="D37" s="35" t="s">
        <v>110</v>
      </c>
      <c r="E37" s="35">
        <v>1</v>
      </c>
      <c r="F37" s="37"/>
      <c r="G37" s="37"/>
      <c r="H37" s="37"/>
      <c r="I37" s="37"/>
      <c r="J37" s="37"/>
      <c r="K37" s="37"/>
      <c r="L37" s="37"/>
      <c r="M37" s="37"/>
    </row>
    <row r="38" spans="1:256" ht="15" customHeight="1">
      <c r="A38" s="35">
        <v>1</v>
      </c>
      <c r="B38" s="36" t="s">
        <v>256</v>
      </c>
      <c r="C38" s="35"/>
      <c r="D38" s="35" t="s">
        <v>99</v>
      </c>
      <c r="E38" s="35"/>
      <c r="F38" s="37"/>
      <c r="G38" s="37"/>
      <c r="H38" s="37"/>
      <c r="I38" s="37"/>
      <c r="J38" s="37"/>
      <c r="K38" s="37"/>
      <c r="L38" s="37"/>
      <c r="M38" s="37"/>
    </row>
    <row r="39" spans="1:256" ht="15" customHeight="1">
      <c r="A39" s="35">
        <v>1</v>
      </c>
      <c r="B39" s="36" t="s">
        <v>257</v>
      </c>
      <c r="C39" s="35"/>
      <c r="D39" s="35" t="s">
        <v>104</v>
      </c>
      <c r="E39" s="35"/>
      <c r="F39" s="37"/>
      <c r="G39" s="37"/>
      <c r="H39" s="37"/>
      <c r="I39" s="37"/>
      <c r="J39" s="37"/>
      <c r="K39" s="37"/>
      <c r="L39" s="37"/>
      <c r="M39" s="37"/>
    </row>
    <row r="40" spans="1:256" ht="15" customHeight="1">
      <c r="A40" s="35">
        <v>1</v>
      </c>
      <c r="B40" s="36" t="s">
        <v>0</v>
      </c>
      <c r="C40" s="35"/>
      <c r="D40" s="35" t="s">
        <v>99</v>
      </c>
      <c r="E40" s="35"/>
      <c r="F40" s="37"/>
      <c r="G40" s="37"/>
      <c r="H40" s="37"/>
      <c r="I40" s="37"/>
      <c r="J40" s="37"/>
      <c r="K40" s="37"/>
      <c r="L40" s="37"/>
      <c r="M40" s="37"/>
    </row>
    <row r="41" spans="1:256" ht="15" customHeight="1">
      <c r="A41" s="35"/>
      <c r="B41" s="36"/>
      <c r="C41" s="35"/>
      <c r="D41" s="35"/>
      <c r="E41" s="35"/>
      <c r="F41" s="37"/>
      <c r="G41" s="37"/>
      <c r="H41" s="37"/>
      <c r="I41" s="37"/>
      <c r="J41" s="37"/>
      <c r="K41" s="37"/>
      <c r="L41" s="37"/>
      <c r="M41" s="37"/>
    </row>
    <row r="42" spans="1:256" s="57" customFormat="1" ht="15" customHeight="1">
      <c r="A42" s="52"/>
      <c r="B42" s="53" t="s">
        <v>91</v>
      </c>
      <c r="C42" s="54"/>
      <c r="D42" s="54"/>
      <c r="E42" s="54"/>
      <c r="F42" s="55"/>
      <c r="G42" s="55"/>
      <c r="H42" s="55"/>
      <c r="I42" s="55"/>
      <c r="J42" s="55"/>
      <c r="K42" s="55"/>
      <c r="L42" s="55"/>
      <c r="M42" s="55"/>
      <c r="N42" s="56"/>
      <c r="O42" s="56"/>
      <c r="P42" s="56"/>
      <c r="Q42" s="56"/>
      <c r="R42" s="56"/>
      <c r="S42" s="56"/>
      <c r="T42" s="56"/>
      <c r="U42" s="56"/>
      <c r="V42" s="56"/>
      <c r="W42" s="56"/>
      <c r="X42" s="56"/>
      <c r="Y42" s="56"/>
      <c r="Z42" s="56"/>
      <c r="AA42" s="56"/>
      <c r="AB42" s="56"/>
      <c r="AC42" s="56"/>
      <c r="AD42" s="56"/>
      <c r="AE42" s="56"/>
      <c r="AF42" s="56"/>
      <c r="AG42" s="56"/>
      <c r="AH42" s="56"/>
      <c r="AI42" s="56"/>
      <c r="AJ42" s="56"/>
      <c r="AK42" s="56"/>
      <c r="AL42" s="56"/>
      <c r="AM42" s="56"/>
      <c r="AN42" s="56"/>
      <c r="AO42" s="56"/>
      <c r="AP42" s="56"/>
      <c r="AQ42" s="56"/>
      <c r="AR42" s="56"/>
      <c r="AS42" s="56"/>
      <c r="AT42" s="56"/>
      <c r="AU42" s="56"/>
      <c r="AV42" s="56"/>
      <c r="AW42" s="56"/>
      <c r="AX42" s="56"/>
      <c r="AY42" s="56"/>
      <c r="AZ42" s="56"/>
      <c r="BA42" s="56"/>
      <c r="BB42" s="56"/>
      <c r="BC42" s="56"/>
      <c r="BD42" s="56"/>
      <c r="BE42" s="56"/>
      <c r="BF42" s="56"/>
      <c r="BG42" s="56"/>
      <c r="BH42" s="56"/>
      <c r="BI42" s="56"/>
      <c r="BJ42" s="56"/>
      <c r="BK42" s="56"/>
      <c r="BL42" s="56"/>
      <c r="BM42" s="56"/>
      <c r="BN42" s="56"/>
      <c r="BO42" s="56"/>
      <c r="BP42" s="56"/>
      <c r="BQ42" s="56"/>
      <c r="BR42" s="56"/>
      <c r="BS42" s="56"/>
      <c r="BT42" s="56"/>
      <c r="BU42" s="56"/>
      <c r="BV42" s="56"/>
      <c r="BW42" s="56"/>
      <c r="BX42" s="56"/>
      <c r="BY42" s="56"/>
      <c r="BZ42" s="56"/>
      <c r="CA42" s="56"/>
      <c r="CB42" s="56"/>
      <c r="CC42" s="56"/>
      <c r="CD42" s="56"/>
      <c r="CE42" s="56"/>
      <c r="CF42" s="56"/>
      <c r="CG42" s="56"/>
      <c r="CH42" s="56"/>
      <c r="CI42" s="56"/>
      <c r="CJ42" s="56"/>
      <c r="CK42" s="56"/>
      <c r="CL42" s="56"/>
      <c r="CM42" s="56"/>
      <c r="CN42" s="56"/>
      <c r="CO42" s="56"/>
      <c r="CP42" s="56"/>
      <c r="CQ42" s="56"/>
      <c r="CR42" s="56"/>
      <c r="CS42" s="56"/>
      <c r="CT42" s="56"/>
      <c r="CU42" s="56"/>
      <c r="CV42" s="56"/>
      <c r="CW42" s="56"/>
      <c r="CX42" s="56"/>
      <c r="CY42" s="56"/>
      <c r="CZ42" s="56"/>
      <c r="DA42" s="56"/>
      <c r="DB42" s="56"/>
      <c r="DC42" s="56"/>
      <c r="DD42" s="56"/>
      <c r="DE42" s="56"/>
      <c r="DF42" s="56"/>
      <c r="DG42" s="56"/>
      <c r="DH42" s="56"/>
      <c r="DI42" s="56"/>
      <c r="DJ42" s="56"/>
      <c r="DK42" s="56"/>
      <c r="DL42" s="56"/>
      <c r="DM42" s="56"/>
      <c r="DN42" s="56"/>
      <c r="DO42" s="56"/>
      <c r="DP42" s="56"/>
      <c r="DQ42" s="56"/>
      <c r="DR42" s="56"/>
      <c r="DS42" s="56"/>
      <c r="DT42" s="56"/>
      <c r="DU42" s="56"/>
      <c r="DV42" s="56"/>
      <c r="DW42" s="56"/>
      <c r="DX42" s="56"/>
      <c r="DY42" s="56"/>
      <c r="DZ42" s="56"/>
      <c r="EA42" s="56"/>
      <c r="EB42" s="56"/>
      <c r="EC42" s="56"/>
      <c r="ED42" s="56"/>
      <c r="EE42" s="56"/>
      <c r="EF42" s="56"/>
      <c r="EG42" s="56"/>
      <c r="EH42" s="56"/>
      <c r="EI42" s="56"/>
      <c r="EJ42" s="56"/>
      <c r="EK42" s="56"/>
      <c r="EL42" s="56"/>
      <c r="EM42" s="56"/>
      <c r="EN42" s="56"/>
      <c r="EO42" s="56"/>
      <c r="EP42" s="56"/>
      <c r="EQ42" s="56"/>
      <c r="ER42" s="56"/>
      <c r="ES42" s="56"/>
      <c r="ET42" s="56"/>
      <c r="EU42" s="56"/>
      <c r="EV42" s="56"/>
      <c r="EW42" s="56"/>
      <c r="EX42" s="56"/>
      <c r="EY42" s="56"/>
      <c r="EZ42" s="56"/>
      <c r="FA42" s="56"/>
      <c r="FB42" s="56"/>
      <c r="FC42" s="56"/>
      <c r="FD42" s="56"/>
      <c r="FE42" s="56"/>
      <c r="FF42" s="56"/>
      <c r="FG42" s="56"/>
      <c r="FH42" s="56"/>
      <c r="FI42" s="56"/>
      <c r="FJ42" s="56"/>
      <c r="FK42" s="56"/>
      <c r="FL42" s="56"/>
      <c r="FM42" s="56"/>
      <c r="FN42" s="56"/>
      <c r="FO42" s="56"/>
      <c r="FP42" s="56"/>
      <c r="FQ42" s="56"/>
      <c r="FR42" s="56"/>
      <c r="FS42" s="56"/>
      <c r="FT42" s="56"/>
      <c r="FU42" s="56"/>
      <c r="FV42" s="56"/>
      <c r="FW42" s="56"/>
      <c r="FX42" s="56"/>
      <c r="FY42" s="56"/>
      <c r="FZ42" s="56"/>
      <c r="GA42" s="56"/>
      <c r="GB42" s="56"/>
      <c r="GC42" s="56"/>
      <c r="GD42" s="56"/>
      <c r="GE42" s="56"/>
      <c r="GF42" s="56"/>
      <c r="GG42" s="56"/>
      <c r="GH42" s="56"/>
      <c r="GI42" s="56"/>
      <c r="GJ42" s="56"/>
      <c r="GK42" s="56"/>
      <c r="GL42" s="56"/>
      <c r="GM42" s="56"/>
      <c r="GN42" s="56"/>
      <c r="GO42" s="56"/>
      <c r="GP42" s="56"/>
      <c r="GQ42" s="56"/>
      <c r="GR42" s="56"/>
      <c r="GS42" s="56"/>
      <c r="GT42" s="56"/>
      <c r="GU42" s="56"/>
      <c r="GV42" s="56"/>
      <c r="GW42" s="56"/>
      <c r="GX42" s="56"/>
      <c r="GY42" s="56"/>
      <c r="GZ42" s="56"/>
      <c r="HA42" s="56"/>
      <c r="HB42" s="56"/>
      <c r="HC42" s="56"/>
      <c r="HD42" s="56"/>
      <c r="HE42" s="56"/>
      <c r="HF42" s="56"/>
      <c r="HG42" s="56"/>
      <c r="HH42" s="56"/>
      <c r="HI42" s="56"/>
      <c r="HJ42" s="56"/>
      <c r="HK42" s="56"/>
      <c r="HL42" s="56"/>
      <c r="HM42" s="56"/>
      <c r="HN42" s="56"/>
      <c r="HO42" s="56"/>
      <c r="HP42" s="56"/>
      <c r="HQ42" s="56"/>
      <c r="HR42" s="56"/>
      <c r="HS42" s="56"/>
      <c r="HT42" s="56"/>
      <c r="HU42" s="56"/>
      <c r="HV42" s="56"/>
      <c r="HW42" s="56"/>
      <c r="HX42" s="56"/>
      <c r="HY42" s="56"/>
      <c r="HZ42" s="56"/>
      <c r="IA42" s="56"/>
      <c r="IB42" s="56"/>
      <c r="IC42" s="56"/>
      <c r="ID42" s="56"/>
      <c r="IE42" s="56"/>
      <c r="IF42" s="56"/>
      <c r="IG42" s="56"/>
      <c r="IH42" s="56"/>
      <c r="II42" s="56"/>
      <c r="IJ42" s="56"/>
    </row>
    <row r="43" spans="1:256" s="4" customFormat="1" ht="15" customHeight="1">
      <c r="A43" s="35"/>
      <c r="B43" s="36"/>
      <c r="C43" s="35"/>
      <c r="D43" s="35"/>
      <c r="E43" s="35"/>
      <c r="F43" s="37"/>
      <c r="G43" s="37"/>
      <c r="H43" s="37"/>
      <c r="I43" s="37"/>
      <c r="J43" s="37"/>
      <c r="K43" s="37"/>
      <c r="L43" s="37"/>
      <c r="M43" s="37"/>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row>
    <row r="44" spans="1:256" s="4" customFormat="1" ht="15" customHeight="1">
      <c r="A44" s="35" t="s">
        <v>92</v>
      </c>
      <c r="B44" s="36" t="s">
        <v>93</v>
      </c>
      <c r="C44" s="35"/>
      <c r="D44" s="35" t="s">
        <v>104</v>
      </c>
      <c r="E44" s="35"/>
      <c r="F44" s="37"/>
      <c r="G44" s="37"/>
      <c r="H44" s="37"/>
      <c r="I44" s="37"/>
      <c r="J44" s="37"/>
      <c r="K44" s="37"/>
      <c r="L44" s="37"/>
      <c r="M44" s="37"/>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row>
    <row r="45" spans="1:256" s="4" customFormat="1" ht="15" customHeight="1">
      <c r="A45" s="35" t="s">
        <v>92</v>
      </c>
      <c r="B45" s="36" t="s">
        <v>94</v>
      </c>
      <c r="C45" s="35"/>
      <c r="D45" s="35" t="s">
        <v>104</v>
      </c>
      <c r="E45" s="35"/>
      <c r="F45" s="37"/>
      <c r="G45" s="37"/>
      <c r="H45" s="37"/>
      <c r="I45" s="37"/>
      <c r="J45" s="37"/>
      <c r="K45" s="37"/>
      <c r="L45" s="37"/>
      <c r="M45" s="37"/>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row>
    <row r="46" spans="1:256" s="4" customFormat="1" ht="15" customHeight="1">
      <c r="A46" s="45"/>
      <c r="B46" s="46"/>
      <c r="C46" s="45"/>
      <c r="D46" s="47"/>
      <c r="E46" s="47"/>
      <c r="F46" s="48"/>
      <c r="G46" s="48"/>
      <c r="H46" s="48"/>
      <c r="I46" s="48"/>
      <c r="J46" s="48"/>
      <c r="K46" s="48"/>
      <c r="L46" s="48"/>
      <c r="M46" s="48"/>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row>
    <row r="47" spans="1:256" s="5" customFormat="1" ht="24.95" customHeight="1">
      <c r="A47" s="155" t="s">
        <v>411</v>
      </c>
      <c r="B47" s="156"/>
      <c r="C47" s="156"/>
      <c r="D47" s="156"/>
      <c r="E47" s="156"/>
      <c r="F47" s="156"/>
      <c r="G47" s="156"/>
      <c r="H47" s="156"/>
      <c r="I47" s="156"/>
      <c r="J47" s="156"/>
      <c r="K47" s="156"/>
      <c r="L47" s="156"/>
      <c r="M47" s="156"/>
    </row>
    <row r="48" spans="1:256" s="5" customFormat="1" ht="15" customHeight="1">
      <c r="A48" s="40"/>
      <c r="B48" s="152" t="s">
        <v>25</v>
      </c>
      <c r="C48" s="153"/>
      <c r="D48" s="154"/>
      <c r="E48" s="35">
        <v>1</v>
      </c>
      <c r="F48" s="37"/>
      <c r="G48" s="41"/>
      <c r="H48" s="41"/>
      <c r="I48" s="41"/>
      <c r="J48" s="41"/>
      <c r="K48" s="41"/>
      <c r="L48" s="41"/>
      <c r="M48" s="41"/>
    </row>
    <row r="49" spans="1:13" s="5" customFormat="1" ht="23.25" customHeight="1">
      <c r="A49" s="155" t="s">
        <v>412</v>
      </c>
      <c r="B49" s="156"/>
      <c r="C49" s="156"/>
      <c r="D49" s="156"/>
      <c r="E49" s="156"/>
      <c r="F49" s="156"/>
      <c r="G49" s="156"/>
      <c r="H49" s="156"/>
      <c r="I49" s="156"/>
      <c r="J49" s="156"/>
      <c r="K49" s="156"/>
      <c r="L49" s="156"/>
      <c r="M49" s="156"/>
    </row>
    <row r="50" spans="1:13" s="5" customFormat="1" ht="15" customHeight="1">
      <c r="A50" s="40"/>
      <c r="B50" s="162" t="s">
        <v>305</v>
      </c>
      <c r="C50" s="163"/>
      <c r="D50" s="164"/>
      <c r="E50" s="35">
        <v>1</v>
      </c>
      <c r="F50" s="37"/>
      <c r="G50" s="41"/>
      <c r="H50" s="41"/>
      <c r="I50" s="41"/>
      <c r="J50" s="41"/>
      <c r="K50" s="41"/>
      <c r="L50" s="41"/>
      <c r="M50" s="41"/>
    </row>
    <row r="51" spans="1:13" s="5" customFormat="1" ht="30" customHeight="1">
      <c r="A51" s="40"/>
      <c r="B51" s="181" t="s">
        <v>765</v>
      </c>
      <c r="C51" s="182"/>
      <c r="D51" s="183"/>
      <c r="E51" s="35">
        <v>1</v>
      </c>
      <c r="F51" s="37"/>
      <c r="G51" s="41"/>
      <c r="H51" s="41"/>
      <c r="I51" s="41"/>
      <c r="J51" s="41"/>
      <c r="K51" s="41"/>
      <c r="L51" s="41"/>
      <c r="M51" s="41"/>
    </row>
    <row r="52" spans="1:13" s="5" customFormat="1" ht="15" hidden="1" customHeight="1">
      <c r="A52" s="40"/>
      <c r="B52" s="184"/>
      <c r="C52" s="185"/>
      <c r="D52" s="186"/>
      <c r="E52" s="35">
        <v>1</v>
      </c>
      <c r="F52" s="37"/>
      <c r="G52" s="41"/>
      <c r="H52" s="41"/>
      <c r="I52" s="41"/>
      <c r="J52" s="41"/>
      <c r="K52" s="41"/>
      <c r="L52" s="41"/>
      <c r="M52" s="41"/>
    </row>
    <row r="53" spans="1:13" s="5" customFormat="1" ht="15" hidden="1" customHeight="1">
      <c r="A53" s="40"/>
      <c r="B53" s="184"/>
      <c r="C53" s="185"/>
      <c r="D53" s="186"/>
      <c r="E53" s="35">
        <v>1</v>
      </c>
      <c r="F53" s="37"/>
      <c r="G53" s="41"/>
      <c r="H53" s="41"/>
      <c r="I53" s="41"/>
      <c r="J53" s="41"/>
      <c r="K53" s="41"/>
      <c r="L53" s="41"/>
      <c r="M53" s="41"/>
    </row>
    <row r="54" spans="1:13" s="5" customFormat="1" ht="15" hidden="1" customHeight="1">
      <c r="A54" s="40"/>
      <c r="B54" s="184"/>
      <c r="C54" s="185"/>
      <c r="D54" s="186"/>
      <c r="E54" s="35">
        <v>1</v>
      </c>
      <c r="F54" s="37"/>
      <c r="G54" s="41"/>
      <c r="H54" s="41"/>
      <c r="I54" s="41"/>
      <c r="J54" s="41"/>
      <c r="K54" s="41"/>
      <c r="L54" s="41"/>
      <c r="M54" s="41"/>
    </row>
    <row r="55" spans="1:13" s="5" customFormat="1" ht="36" customHeight="1">
      <c r="A55" s="165" t="s">
        <v>413</v>
      </c>
      <c r="B55" s="166"/>
      <c r="C55" s="166"/>
      <c r="D55" s="166"/>
      <c r="E55" s="166"/>
      <c r="F55" s="166"/>
      <c r="G55" s="166"/>
      <c r="H55" s="166"/>
      <c r="I55" s="166"/>
      <c r="J55" s="166"/>
      <c r="K55" s="166"/>
      <c r="L55" s="166"/>
      <c r="M55" s="166"/>
    </row>
    <row r="56" spans="1:13" s="5" customFormat="1" ht="15" customHeight="1">
      <c r="A56" s="40"/>
      <c r="B56" s="167" t="s">
        <v>414</v>
      </c>
      <c r="C56" s="168"/>
      <c r="D56" s="169"/>
      <c r="E56" s="35">
        <v>1</v>
      </c>
      <c r="F56" s="37">
        <f>SUM(F10:F46)</f>
        <v>0</v>
      </c>
      <c r="G56" s="37">
        <f t="shared" ref="G56:L56" si="0">SUM(G10:G46)</f>
        <v>0</v>
      </c>
      <c r="H56" s="37">
        <f t="shared" si="0"/>
        <v>0</v>
      </c>
      <c r="I56" s="37">
        <f t="shared" si="0"/>
        <v>0</v>
      </c>
      <c r="J56" s="37">
        <f t="shared" si="0"/>
        <v>0</v>
      </c>
      <c r="K56" s="37">
        <f t="shared" si="0"/>
        <v>0</v>
      </c>
      <c r="L56" s="37">
        <f t="shared" si="0"/>
        <v>0</v>
      </c>
      <c r="M56" s="37">
        <f>SUM(M10:M46)</f>
        <v>0</v>
      </c>
    </row>
    <row r="57" spans="1:13" s="5" customFormat="1" ht="15" customHeight="1">
      <c r="A57" s="40"/>
      <c r="B57" s="170" t="s">
        <v>415</v>
      </c>
      <c r="C57" s="171"/>
      <c r="D57" s="172"/>
      <c r="E57" s="35">
        <v>1</v>
      </c>
      <c r="F57" s="37"/>
      <c r="G57" s="37"/>
      <c r="H57" s="37"/>
      <c r="I57" s="37"/>
      <c r="J57" s="37"/>
      <c r="K57" s="37"/>
      <c r="L57" s="37"/>
      <c r="M57" s="37"/>
    </row>
    <row r="58" spans="1:13" s="5" customFormat="1" ht="15" customHeight="1">
      <c r="A58" s="40"/>
      <c r="B58" s="170" t="s">
        <v>416</v>
      </c>
      <c r="C58" s="171"/>
      <c r="D58" s="172"/>
      <c r="E58" s="35">
        <v>1</v>
      </c>
      <c r="F58" s="37"/>
      <c r="G58" s="37"/>
      <c r="H58" s="37"/>
      <c r="I58" s="37"/>
      <c r="J58" s="37"/>
      <c r="K58" s="37"/>
      <c r="L58" s="37"/>
      <c r="M58" s="37"/>
    </row>
    <row r="59" spans="1:13" s="5" customFormat="1" ht="15" customHeight="1">
      <c r="A59" s="40"/>
      <c r="B59" s="170" t="s">
        <v>417</v>
      </c>
      <c r="C59" s="171"/>
      <c r="D59" s="172"/>
      <c r="E59" s="35">
        <v>1</v>
      </c>
      <c r="F59" s="37">
        <f t="shared" ref="F59:M59" si="1">SUM(F48:F48)</f>
        <v>0</v>
      </c>
      <c r="G59" s="37">
        <f t="shared" si="1"/>
        <v>0</v>
      </c>
      <c r="H59" s="37">
        <f t="shared" si="1"/>
        <v>0</v>
      </c>
      <c r="I59" s="37">
        <f t="shared" si="1"/>
        <v>0</v>
      </c>
      <c r="J59" s="37">
        <f t="shared" si="1"/>
        <v>0</v>
      </c>
      <c r="K59" s="37">
        <f t="shared" si="1"/>
        <v>0</v>
      </c>
      <c r="L59" s="37">
        <f t="shared" si="1"/>
        <v>0</v>
      </c>
      <c r="M59" s="37">
        <f t="shared" si="1"/>
        <v>0</v>
      </c>
    </row>
    <row r="60" spans="1:13" s="5" customFormat="1" ht="15" customHeight="1">
      <c r="A60" s="40"/>
      <c r="B60" s="170" t="s">
        <v>418</v>
      </c>
      <c r="C60" s="171"/>
      <c r="D60" s="172"/>
      <c r="E60" s="35">
        <v>1</v>
      </c>
      <c r="F60" s="37">
        <f>SUM(F50:F54)</f>
        <v>0</v>
      </c>
      <c r="G60" s="37">
        <f t="shared" ref="G60:L60" si="2">SUM(G50:G54)</f>
        <v>0</v>
      </c>
      <c r="H60" s="37">
        <f t="shared" si="2"/>
        <v>0</v>
      </c>
      <c r="I60" s="37">
        <f t="shared" si="2"/>
        <v>0</v>
      </c>
      <c r="J60" s="37">
        <f t="shared" si="2"/>
        <v>0</v>
      </c>
      <c r="K60" s="37">
        <f t="shared" si="2"/>
        <v>0</v>
      </c>
      <c r="L60" s="37">
        <f t="shared" si="2"/>
        <v>0</v>
      </c>
      <c r="M60" s="37">
        <f>SUM(M50:M54)</f>
        <v>0</v>
      </c>
    </row>
    <row r="61" spans="1:13" s="5" customFormat="1" ht="15" customHeight="1">
      <c r="A61" s="40"/>
      <c r="B61" s="170" t="s">
        <v>419</v>
      </c>
      <c r="C61" s="171"/>
      <c r="D61" s="172"/>
      <c r="E61" s="35">
        <v>1</v>
      </c>
      <c r="F61" s="37"/>
      <c r="G61" s="37"/>
      <c r="H61" s="37"/>
      <c r="I61" s="37"/>
      <c r="J61" s="37"/>
      <c r="K61" s="37"/>
      <c r="L61" s="37"/>
      <c r="M61" s="37"/>
    </row>
    <row r="62" spans="1:13" s="5" customFormat="1" ht="15" customHeight="1">
      <c r="A62" s="40"/>
      <c r="B62" s="159" t="s">
        <v>420</v>
      </c>
      <c r="C62" s="160"/>
      <c r="D62" s="161"/>
      <c r="E62" s="35">
        <v>1</v>
      </c>
      <c r="F62" s="37">
        <f>SUM(F56:F61)</f>
        <v>0</v>
      </c>
      <c r="G62" s="37">
        <f t="shared" ref="G62:M62" si="3">SUM(G56:G61)</f>
        <v>0</v>
      </c>
      <c r="H62" s="37">
        <f t="shared" si="3"/>
        <v>0</v>
      </c>
      <c r="I62" s="37">
        <f t="shared" si="3"/>
        <v>0</v>
      </c>
      <c r="J62" s="37">
        <f t="shared" si="3"/>
        <v>0</v>
      </c>
      <c r="K62" s="37">
        <f t="shared" si="3"/>
        <v>0</v>
      </c>
      <c r="L62" s="37">
        <f t="shared" si="3"/>
        <v>0</v>
      </c>
      <c r="M62" s="37">
        <f t="shared" si="3"/>
        <v>0</v>
      </c>
    </row>
    <row r="63" spans="1:13" s="5" customFormat="1" ht="36" customHeight="1">
      <c r="A63" s="165" t="s">
        <v>421</v>
      </c>
      <c r="B63" s="166"/>
      <c r="C63" s="166"/>
      <c r="D63" s="166"/>
      <c r="E63" s="166"/>
      <c r="F63" s="166"/>
      <c r="G63" s="166"/>
      <c r="H63" s="166"/>
      <c r="I63" s="166"/>
      <c r="J63" s="166"/>
      <c r="K63" s="166"/>
      <c r="L63" s="166"/>
      <c r="M63" s="166"/>
    </row>
    <row r="64" spans="1:13" s="5" customFormat="1" ht="15" customHeight="1" thickBot="1">
      <c r="C64" s="14"/>
      <c r="D64" s="15"/>
      <c r="E64" s="14"/>
      <c r="F64" s="14"/>
      <c r="G64" s="14"/>
      <c r="H64" s="14"/>
      <c r="I64" s="14"/>
      <c r="J64" s="14"/>
      <c r="K64" s="14"/>
      <c r="L64" s="14"/>
      <c r="M64" s="14"/>
    </row>
    <row r="65" spans="3:13" s="5" customFormat="1" ht="15" customHeight="1">
      <c r="C65" s="173" t="s">
        <v>422</v>
      </c>
      <c r="D65" s="174"/>
      <c r="E65" s="175">
        <f>SUM(F62:M62)</f>
        <v>0</v>
      </c>
      <c r="F65" s="176"/>
      <c r="G65" s="42" t="s">
        <v>423</v>
      </c>
      <c r="H65" s="14"/>
      <c r="I65" s="14"/>
      <c r="J65" s="14"/>
      <c r="K65" s="14"/>
      <c r="L65" s="14"/>
      <c r="M65" s="14"/>
    </row>
    <row r="66" spans="3:13" s="5" customFormat="1" ht="15" customHeight="1" thickBot="1">
      <c r="C66" s="177" t="s">
        <v>424</v>
      </c>
      <c r="D66" s="178"/>
      <c r="E66" s="179">
        <f>E65/8</f>
        <v>0</v>
      </c>
      <c r="F66" s="180"/>
      <c r="G66" s="43" t="s">
        <v>425</v>
      </c>
      <c r="H66" s="14"/>
      <c r="I66" s="14"/>
      <c r="J66" s="14"/>
      <c r="K66" s="14"/>
      <c r="L66" s="14"/>
      <c r="M66" s="14"/>
    </row>
  </sheetData>
  <mergeCells count="36">
    <mergeCell ref="A1:D2"/>
    <mergeCell ref="C3:C4"/>
    <mergeCell ref="D3:D4"/>
    <mergeCell ref="C6:C8"/>
    <mergeCell ref="D6:D8"/>
    <mergeCell ref="B48:D48"/>
    <mergeCell ref="J6:J7"/>
    <mergeCell ref="K6:K7"/>
    <mergeCell ref="L6:L7"/>
    <mergeCell ref="A47:M47"/>
    <mergeCell ref="A9:M9"/>
    <mergeCell ref="M6:M7"/>
    <mergeCell ref="E6:E7"/>
    <mergeCell ref="F6:F7"/>
    <mergeCell ref="G6:G7"/>
    <mergeCell ref="H6:H7"/>
    <mergeCell ref="I6:I7"/>
    <mergeCell ref="B54:D54"/>
    <mergeCell ref="A55:M55"/>
    <mergeCell ref="B56:D56"/>
    <mergeCell ref="B57:D57"/>
    <mergeCell ref="A49:M49"/>
    <mergeCell ref="B50:D50"/>
    <mergeCell ref="B51:D51"/>
    <mergeCell ref="B52:D52"/>
    <mergeCell ref="B53:D53"/>
    <mergeCell ref="B58:D58"/>
    <mergeCell ref="B59:D59"/>
    <mergeCell ref="B60:D60"/>
    <mergeCell ref="B61:D61"/>
    <mergeCell ref="B62:D62"/>
    <mergeCell ref="A63:M63"/>
    <mergeCell ref="C65:D65"/>
    <mergeCell ref="E65:F65"/>
    <mergeCell ref="C66:D66"/>
    <mergeCell ref="E66:F66"/>
  </mergeCells>
  <conditionalFormatting sqref="D43:D46 D12:D21 D23:D41">
    <cfRule type="containsText" dxfId="578" priority="28" operator="containsText" text="V">
      <formula>NOT(ISERROR(SEARCH("V",D12)))</formula>
    </cfRule>
    <cfRule type="containsText" dxfId="577" priority="29" operator="containsText" text="B">
      <formula>NOT(ISERROR(SEARCH("B",D12)))</formula>
    </cfRule>
    <cfRule type="containsText" dxfId="576" priority="30" operator="containsText" text="M">
      <formula>NOT(ISERROR(SEARCH("M",D12)))</formula>
    </cfRule>
  </conditionalFormatting>
  <conditionalFormatting sqref="D11">
    <cfRule type="containsText" dxfId="575" priority="25" operator="containsText" text="V">
      <formula>NOT(ISERROR(SEARCH("V",#REF!)))</formula>
    </cfRule>
    <cfRule type="containsText" dxfId="574" priority="26" operator="containsText" text="B">
      <formula>NOT(ISERROR(SEARCH("B",#REF!)))</formula>
    </cfRule>
    <cfRule type="containsText" dxfId="573" priority="27" operator="containsText" text="M">
      <formula>NOT(ISERROR(SEARCH("M",#REF!)))</formula>
    </cfRule>
  </conditionalFormatting>
  <printOptions horizontalCentered="1"/>
  <pageMargins left="0.70866141732283472" right="0.70866141732283472" top="0.74803149606299213" bottom="0.74803149606299213" header="0.31496062992125984" footer="0.31496062992125984"/>
  <pageSetup paperSize="9" scale="49" orientation="landscape" r:id="rId1"/>
  <headerFooter differentFirst="1" scaleWithDoc="0" alignWithMargins="0">
    <oddHeader>&amp;C&amp;"Geometria,Normal"Page &amp;P/&amp;N</oddHeader>
    <oddFooter>&amp;L&amp;"Geometria,Normal"SAGIM / Logis Familial
Mars 2018&amp;C&amp;"Geometria,Normal"Rapport
Audit des installations&amp;R&amp;"Geometria,Normal"SAGE Services Energie
Réf. 9350</oddFooter>
  </headerFooter>
  <colBreaks count="1" manualBreakCount="1">
    <brk id="87" max="1048575" man="1"/>
  </colBreaks>
</worksheet>
</file>

<file path=xl/worksheets/sheet3.xml><?xml version="1.0" encoding="utf-8"?>
<worksheet xmlns="http://schemas.openxmlformats.org/spreadsheetml/2006/main" xmlns:r="http://schemas.openxmlformats.org/officeDocument/2006/relationships">
  <sheetPr>
    <tabColor rgb="FFC32325"/>
    <pageSetUpPr fitToPage="1"/>
  </sheetPr>
  <dimension ref="A1:E6"/>
  <sheetViews>
    <sheetView view="pageBreakPreview" topLeftCell="B1" zoomScale="115" zoomScaleNormal="100" zoomScaleSheetLayoutView="115" workbookViewId="0">
      <selection activeCell="E15" sqref="E15"/>
    </sheetView>
  </sheetViews>
  <sheetFormatPr baseColWidth="10" defaultRowHeight="15"/>
  <cols>
    <col min="1" max="1" width="1" style="119" hidden="1" customWidth="1"/>
    <col min="2" max="5" width="35.7109375" style="119" customWidth="1"/>
    <col min="6" max="16384" width="11.42578125" style="119"/>
  </cols>
  <sheetData>
    <row r="1" spans="2:5">
      <c r="B1" s="107" t="s">
        <v>26</v>
      </c>
      <c r="C1" s="108" t="s">
        <v>27</v>
      </c>
      <c r="D1" s="109" t="s">
        <v>561</v>
      </c>
      <c r="E1" s="120" t="s">
        <v>748</v>
      </c>
    </row>
    <row r="2" spans="2:5">
      <c r="B2" s="110" t="s">
        <v>708</v>
      </c>
      <c r="C2" s="111" t="s">
        <v>1</v>
      </c>
      <c r="D2" s="112" t="s">
        <v>703</v>
      </c>
      <c r="E2" s="113" t="s">
        <v>452</v>
      </c>
    </row>
    <row r="3" spans="2:5">
      <c r="B3" s="110" t="s">
        <v>704</v>
      </c>
      <c r="C3" s="111" t="s">
        <v>1</v>
      </c>
      <c r="D3" s="112" t="s">
        <v>70</v>
      </c>
      <c r="E3" s="113">
        <v>473</v>
      </c>
    </row>
    <row r="4" spans="2:5">
      <c r="B4" s="110" t="s">
        <v>705</v>
      </c>
      <c r="C4" s="111" t="s">
        <v>1</v>
      </c>
      <c r="D4" s="112" t="s">
        <v>70</v>
      </c>
      <c r="E4" s="113">
        <v>341</v>
      </c>
    </row>
    <row r="5" spans="2:5">
      <c r="B5" s="110" t="s">
        <v>706</v>
      </c>
      <c r="C5" s="111" t="s">
        <v>1</v>
      </c>
      <c r="D5" s="112" t="s">
        <v>747</v>
      </c>
      <c r="E5" s="113">
        <v>156</v>
      </c>
    </row>
    <row r="6" spans="2:5">
      <c r="B6" s="114" t="s">
        <v>707</v>
      </c>
      <c r="C6" s="115" t="s">
        <v>1</v>
      </c>
      <c r="D6" s="116" t="s">
        <v>70</v>
      </c>
      <c r="E6" s="117">
        <v>70</v>
      </c>
    </row>
  </sheetData>
  <pageMargins left="0.7" right="0.7" top="0.75" bottom="0.75" header="0.3" footer="0.3"/>
  <pageSetup paperSize="9" scale="61" fitToHeight="0" orientation="portrait" r:id="rId1"/>
  <tableParts count="1">
    <tablePart r:id="rId2"/>
  </tableParts>
</worksheet>
</file>

<file path=xl/worksheets/sheet30.xml><?xml version="1.0" encoding="utf-8"?>
<worksheet xmlns="http://schemas.openxmlformats.org/spreadsheetml/2006/main" xmlns:r="http://schemas.openxmlformats.org/officeDocument/2006/relationships">
  <sheetPr>
    <pageSetUpPr fitToPage="1"/>
  </sheetPr>
  <dimension ref="A1:IV64"/>
  <sheetViews>
    <sheetView showGridLines="0" view="pageBreakPreview" topLeftCell="A43" zoomScaleNormal="100" zoomScaleSheetLayoutView="100" workbookViewId="0">
      <selection activeCell="E15" sqref="E15"/>
    </sheetView>
  </sheetViews>
  <sheetFormatPr baseColWidth="10" defaultColWidth="12" defaultRowHeight="15" customHeight="1"/>
  <cols>
    <col min="1" max="1" width="7.7109375" style="5" customWidth="1"/>
    <col min="2" max="2" width="65.7109375" style="5" customWidth="1"/>
    <col min="3" max="3" width="9.7109375" style="14" customWidth="1"/>
    <col min="4" max="4" width="12.7109375" style="15" customWidth="1"/>
    <col min="5" max="13" width="14.7109375" style="14" customWidth="1"/>
    <col min="14" max="223" width="9.28515625" style="5" customWidth="1"/>
    <col min="224" max="244" width="12" style="5"/>
    <col min="245" max="245" width="7.7109375" style="5" customWidth="1"/>
    <col min="246" max="246" width="67.42578125" style="5" customWidth="1"/>
    <col min="247" max="248" width="10.85546875" style="5" customWidth="1"/>
    <col min="249" max="256" width="9.28515625" style="5" customWidth="1"/>
    <col min="257" max="16384" width="12" style="6"/>
  </cols>
  <sheetData>
    <row r="1" spans="1:256" ht="15" customHeight="1">
      <c r="A1" s="141" t="s">
        <v>83</v>
      </c>
      <c r="B1" s="141"/>
      <c r="C1" s="141"/>
      <c r="D1" s="141"/>
      <c r="E1" s="5"/>
      <c r="F1" s="5"/>
      <c r="G1" s="5"/>
      <c r="H1" s="5"/>
      <c r="I1" s="5"/>
      <c r="J1" s="5"/>
      <c r="K1" s="5"/>
      <c r="L1" s="5"/>
      <c r="M1" s="5"/>
    </row>
    <row r="2" spans="1:256" ht="12.75" customHeight="1">
      <c r="A2" s="141"/>
      <c r="B2" s="141"/>
      <c r="C2" s="141"/>
      <c r="D2" s="141"/>
      <c r="E2" s="5"/>
      <c r="F2" s="5"/>
      <c r="G2" s="5"/>
      <c r="H2" s="5"/>
      <c r="I2" s="5"/>
      <c r="J2" s="5"/>
      <c r="K2" s="5"/>
      <c r="L2" s="5"/>
      <c r="M2" s="5"/>
    </row>
    <row r="3" spans="1:256" s="11" customFormat="1" ht="15" customHeight="1">
      <c r="A3" s="7"/>
      <c r="B3" s="8" t="s">
        <v>46</v>
      </c>
      <c r="C3" s="142" t="s">
        <v>84</v>
      </c>
      <c r="D3" s="144" t="s">
        <v>97</v>
      </c>
      <c r="E3" s="9"/>
      <c r="F3" s="9"/>
      <c r="G3" s="9"/>
      <c r="H3" s="9"/>
      <c r="I3" s="9"/>
      <c r="J3" s="9"/>
      <c r="K3" s="9"/>
      <c r="L3" s="9"/>
      <c r="M3" s="9"/>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0"/>
      <c r="BT3" s="10"/>
      <c r="BU3" s="10"/>
      <c r="BV3" s="10"/>
      <c r="BW3" s="10"/>
      <c r="BX3" s="10"/>
      <c r="BY3" s="10"/>
      <c r="BZ3" s="10"/>
      <c r="CA3" s="10"/>
      <c r="CB3" s="10"/>
      <c r="CC3" s="10"/>
      <c r="CD3" s="10"/>
      <c r="CE3" s="10"/>
      <c r="CF3" s="10"/>
      <c r="CG3" s="10"/>
      <c r="CH3" s="10"/>
      <c r="CI3" s="10"/>
      <c r="CJ3" s="10"/>
      <c r="CK3" s="10"/>
      <c r="CL3" s="10"/>
      <c r="CM3" s="10"/>
      <c r="CN3" s="10"/>
      <c r="CO3" s="10"/>
      <c r="CP3" s="10"/>
      <c r="CQ3" s="10"/>
      <c r="CR3" s="10"/>
      <c r="CS3" s="10"/>
      <c r="CT3" s="10"/>
      <c r="CU3" s="10"/>
      <c r="CV3" s="10"/>
      <c r="CW3" s="10"/>
      <c r="CX3" s="10"/>
      <c r="CY3" s="10"/>
      <c r="CZ3" s="10"/>
      <c r="DA3" s="10"/>
      <c r="DB3" s="10"/>
      <c r="DC3" s="10"/>
      <c r="DD3" s="10"/>
      <c r="DE3" s="10"/>
      <c r="DF3" s="10"/>
      <c r="DG3" s="10"/>
      <c r="DH3" s="10"/>
      <c r="DI3" s="10"/>
      <c r="DJ3" s="10"/>
      <c r="DK3" s="10"/>
      <c r="DL3" s="10"/>
      <c r="DM3" s="10"/>
      <c r="DN3" s="10"/>
      <c r="DO3" s="10"/>
      <c r="DP3" s="10"/>
      <c r="DQ3" s="10"/>
      <c r="DR3" s="10"/>
      <c r="DS3" s="10"/>
      <c r="DT3" s="10"/>
      <c r="DU3" s="10"/>
      <c r="DV3" s="10"/>
      <c r="DW3" s="10"/>
      <c r="DX3" s="10"/>
      <c r="DY3" s="10"/>
      <c r="DZ3" s="10"/>
      <c r="EA3" s="10"/>
      <c r="EB3" s="10"/>
      <c r="EC3" s="10"/>
      <c r="ED3" s="10"/>
      <c r="EE3" s="10"/>
      <c r="EF3" s="10"/>
      <c r="EG3" s="10"/>
      <c r="EH3" s="10"/>
      <c r="EI3" s="10"/>
      <c r="EJ3" s="10"/>
      <c r="EK3" s="10"/>
      <c r="EL3" s="10"/>
      <c r="EM3" s="10"/>
      <c r="EN3" s="10"/>
      <c r="EO3" s="10"/>
      <c r="EP3" s="10"/>
      <c r="EQ3" s="10"/>
      <c r="ER3" s="10"/>
      <c r="ES3" s="10"/>
      <c r="ET3" s="10"/>
      <c r="EU3" s="10"/>
      <c r="EV3" s="10"/>
      <c r="EW3" s="10"/>
      <c r="EX3" s="10"/>
      <c r="EY3" s="10"/>
      <c r="EZ3" s="10"/>
      <c r="FA3" s="10"/>
      <c r="FB3" s="10"/>
      <c r="FC3" s="10"/>
      <c r="FD3" s="10"/>
      <c r="FE3" s="10"/>
      <c r="FF3" s="10"/>
      <c r="FG3" s="10"/>
      <c r="FH3" s="10"/>
      <c r="FI3" s="10"/>
      <c r="FJ3" s="10"/>
      <c r="FK3" s="10"/>
      <c r="FL3" s="10"/>
      <c r="FM3" s="10"/>
      <c r="FN3" s="10"/>
      <c r="FO3" s="10"/>
      <c r="FP3" s="10"/>
      <c r="FQ3" s="10"/>
      <c r="FR3" s="10"/>
      <c r="FS3" s="10"/>
      <c r="FT3" s="10"/>
      <c r="FU3" s="10"/>
      <c r="FV3" s="10"/>
      <c r="FW3" s="10"/>
      <c r="FX3" s="10"/>
      <c r="FY3" s="10"/>
      <c r="FZ3" s="10"/>
      <c r="GA3" s="10"/>
      <c r="GB3" s="10"/>
      <c r="GC3" s="10"/>
      <c r="GD3" s="10"/>
      <c r="GE3" s="10"/>
      <c r="GF3" s="10"/>
      <c r="GG3" s="10"/>
      <c r="GH3" s="10"/>
      <c r="GI3" s="10"/>
      <c r="GJ3" s="10"/>
      <c r="GK3" s="10"/>
      <c r="GL3" s="10"/>
      <c r="GM3" s="10"/>
      <c r="GN3" s="10"/>
      <c r="GO3" s="10"/>
      <c r="GP3" s="10"/>
      <c r="GQ3" s="10"/>
      <c r="GR3" s="10"/>
      <c r="GS3" s="10"/>
      <c r="GT3" s="10"/>
      <c r="GU3" s="10"/>
      <c r="GV3" s="10"/>
      <c r="GW3" s="10"/>
      <c r="GX3" s="10"/>
      <c r="GY3" s="10"/>
      <c r="GZ3" s="10"/>
      <c r="HA3" s="10"/>
      <c r="HB3" s="10"/>
      <c r="HC3" s="10"/>
      <c r="HD3" s="10"/>
      <c r="HE3" s="10"/>
      <c r="HF3" s="10"/>
      <c r="HG3" s="10"/>
      <c r="HH3" s="10"/>
      <c r="HI3" s="10"/>
      <c r="HJ3" s="10"/>
      <c r="HK3" s="10"/>
      <c r="HL3" s="10"/>
      <c r="HM3" s="10"/>
      <c r="HN3" s="10"/>
      <c r="HO3" s="10"/>
      <c r="HP3" s="10"/>
      <c r="HQ3" s="10"/>
      <c r="HR3" s="10"/>
      <c r="HS3" s="10"/>
      <c r="HT3" s="10"/>
      <c r="HU3" s="10"/>
      <c r="HV3" s="10"/>
      <c r="HW3" s="10"/>
      <c r="HX3" s="10"/>
      <c r="HY3" s="10"/>
      <c r="HZ3" s="10"/>
      <c r="IA3" s="10"/>
      <c r="IB3" s="10"/>
      <c r="IC3" s="10"/>
      <c r="ID3" s="10"/>
      <c r="IE3" s="10"/>
      <c r="IF3" s="10"/>
      <c r="IG3" s="10"/>
      <c r="IH3" s="10"/>
      <c r="II3" s="10"/>
      <c r="IJ3" s="10"/>
      <c r="IK3" s="10"/>
      <c r="IL3" s="10"/>
      <c r="IM3" s="10"/>
      <c r="IN3" s="10"/>
      <c r="IO3" s="10"/>
      <c r="IP3" s="10"/>
      <c r="IQ3" s="10"/>
      <c r="IR3" s="10"/>
      <c r="IS3" s="10"/>
      <c r="IT3" s="10"/>
      <c r="IU3" s="10"/>
      <c r="IV3" s="10"/>
    </row>
    <row r="4" spans="1:256" s="11" customFormat="1" ht="15" customHeight="1">
      <c r="A4" s="12"/>
      <c r="B4" s="13" t="s">
        <v>30</v>
      </c>
      <c r="C4" s="143"/>
      <c r="D4" s="145"/>
      <c r="E4" s="9"/>
      <c r="F4" s="9"/>
      <c r="G4" s="9"/>
      <c r="H4" s="9"/>
      <c r="I4" s="9"/>
      <c r="J4" s="9"/>
      <c r="K4" s="9"/>
      <c r="L4" s="9"/>
      <c r="M4" s="9"/>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c r="FM4" s="10"/>
      <c r="FN4" s="10"/>
      <c r="FO4" s="10"/>
      <c r="FP4" s="10"/>
      <c r="FQ4" s="10"/>
      <c r="FR4" s="10"/>
      <c r="FS4" s="10"/>
      <c r="FT4" s="10"/>
      <c r="FU4" s="10"/>
      <c r="FV4" s="10"/>
      <c r="FW4" s="10"/>
      <c r="FX4" s="10"/>
      <c r="FY4" s="10"/>
      <c r="FZ4" s="10"/>
      <c r="GA4" s="10"/>
      <c r="GB4" s="10"/>
      <c r="GC4" s="10"/>
      <c r="GD4" s="10"/>
      <c r="GE4" s="10"/>
      <c r="GF4" s="10"/>
      <c r="GG4" s="10"/>
      <c r="GH4" s="10"/>
      <c r="GI4" s="10"/>
      <c r="GJ4" s="10"/>
      <c r="GK4" s="10"/>
      <c r="GL4" s="10"/>
      <c r="GM4" s="10"/>
      <c r="GN4" s="10"/>
      <c r="GO4" s="10"/>
      <c r="GP4" s="10"/>
      <c r="GQ4" s="10"/>
      <c r="GR4" s="10"/>
      <c r="GS4" s="10"/>
      <c r="GT4" s="10"/>
      <c r="GU4" s="10"/>
      <c r="GV4" s="10"/>
      <c r="GW4" s="10"/>
      <c r="GX4" s="10"/>
      <c r="GY4" s="10"/>
      <c r="GZ4" s="10"/>
      <c r="HA4" s="10"/>
      <c r="HB4" s="10"/>
      <c r="HC4" s="10"/>
      <c r="HD4" s="10"/>
      <c r="HE4" s="10"/>
      <c r="HF4" s="10"/>
      <c r="HG4" s="10"/>
      <c r="HH4" s="10"/>
      <c r="HI4" s="10"/>
      <c r="HJ4" s="10"/>
      <c r="HK4" s="10"/>
      <c r="HL4" s="10"/>
      <c r="HM4" s="10"/>
      <c r="HN4" s="10"/>
      <c r="HO4" s="10"/>
      <c r="HP4" s="10"/>
      <c r="HQ4" s="10"/>
      <c r="HR4" s="10"/>
      <c r="HS4" s="10"/>
      <c r="HT4" s="10"/>
      <c r="HU4" s="10"/>
      <c r="HV4" s="10"/>
      <c r="HW4" s="10"/>
      <c r="HX4" s="10"/>
      <c r="HY4" s="10"/>
      <c r="HZ4" s="10"/>
      <c r="IA4" s="10"/>
      <c r="IB4" s="10"/>
      <c r="IC4" s="10"/>
      <c r="ID4" s="10"/>
      <c r="IE4" s="10"/>
      <c r="IF4" s="10"/>
      <c r="IG4" s="10"/>
      <c r="IH4" s="10"/>
      <c r="II4" s="10"/>
      <c r="IJ4" s="10"/>
      <c r="IK4" s="10"/>
      <c r="IL4" s="10"/>
      <c r="IM4" s="10"/>
      <c r="IN4" s="10"/>
      <c r="IO4" s="10"/>
      <c r="IP4" s="10"/>
      <c r="IQ4" s="10"/>
      <c r="IR4" s="10"/>
      <c r="IS4" s="10"/>
      <c r="IT4" s="10"/>
      <c r="IU4" s="10"/>
      <c r="IV4" s="10"/>
    </row>
    <row r="5" spans="1:256" ht="12.75" customHeight="1"/>
    <row r="6" spans="1:256" ht="15" customHeight="1">
      <c r="A6" s="33"/>
      <c r="B6" s="17"/>
      <c r="C6" s="146" t="s">
        <v>85</v>
      </c>
      <c r="D6" s="149" t="s">
        <v>86</v>
      </c>
      <c r="E6" s="146" t="s">
        <v>392</v>
      </c>
      <c r="F6" s="146" t="s">
        <v>393</v>
      </c>
      <c r="G6" s="146" t="s">
        <v>394</v>
      </c>
      <c r="H6" s="146" t="s">
        <v>395</v>
      </c>
      <c r="I6" s="146" t="s">
        <v>396</v>
      </c>
      <c r="J6" s="146" t="s">
        <v>397</v>
      </c>
      <c r="K6" s="146" t="s">
        <v>398</v>
      </c>
      <c r="L6" s="146" t="s">
        <v>399</v>
      </c>
      <c r="M6" s="146" t="s">
        <v>400</v>
      </c>
    </row>
    <row r="7" spans="1:256" ht="15" customHeight="1">
      <c r="A7" s="31" t="s">
        <v>87</v>
      </c>
      <c r="B7" s="19" t="s">
        <v>88</v>
      </c>
      <c r="C7" s="147"/>
      <c r="D7" s="150"/>
      <c r="E7" s="148"/>
      <c r="F7" s="148"/>
      <c r="G7" s="148"/>
      <c r="H7" s="148"/>
      <c r="I7" s="148"/>
      <c r="J7" s="148"/>
      <c r="K7" s="148"/>
      <c r="L7" s="148"/>
      <c r="M7" s="148"/>
    </row>
    <row r="8" spans="1:256" ht="15" customHeight="1">
      <c r="A8" s="34"/>
      <c r="B8" s="21"/>
      <c r="C8" s="148"/>
      <c r="D8" s="151"/>
      <c r="E8" s="32" t="s">
        <v>401</v>
      </c>
      <c r="F8" s="32" t="s">
        <v>402</v>
      </c>
      <c r="G8" s="32" t="s">
        <v>403</v>
      </c>
      <c r="H8" s="32" t="s">
        <v>404</v>
      </c>
      <c r="I8" s="32" t="s">
        <v>405</v>
      </c>
      <c r="J8" s="32" t="s">
        <v>406</v>
      </c>
      <c r="K8" s="32" t="s">
        <v>407</v>
      </c>
      <c r="L8" s="32" t="s">
        <v>408</v>
      </c>
      <c r="M8" s="32" t="s">
        <v>409</v>
      </c>
    </row>
    <row r="9" spans="1:256" ht="24.95" customHeight="1">
      <c r="A9" s="157" t="s">
        <v>410</v>
      </c>
      <c r="B9" s="158"/>
      <c r="C9" s="158"/>
      <c r="D9" s="158"/>
      <c r="E9" s="158"/>
      <c r="F9" s="158"/>
      <c r="G9" s="158"/>
      <c r="H9" s="158"/>
      <c r="I9" s="158"/>
      <c r="J9" s="158"/>
      <c r="K9" s="158"/>
      <c r="L9" s="158"/>
      <c r="M9" s="158"/>
      <c r="IU9" s="6"/>
      <c r="IV9" s="6"/>
    </row>
    <row r="10" spans="1:256" s="57" customFormat="1" ht="15" customHeight="1">
      <c r="A10" s="52"/>
      <c r="B10" s="53" t="s">
        <v>53</v>
      </c>
      <c r="C10" s="54"/>
      <c r="D10" s="54"/>
      <c r="E10" s="54"/>
      <c r="F10" s="55"/>
      <c r="G10" s="55"/>
      <c r="H10" s="55"/>
      <c r="I10" s="55"/>
      <c r="J10" s="55"/>
      <c r="K10" s="55"/>
      <c r="L10" s="55"/>
      <c r="M10" s="55"/>
      <c r="N10" s="56"/>
      <c r="O10" s="56"/>
      <c r="P10" s="56"/>
      <c r="Q10" s="56"/>
      <c r="R10" s="56"/>
      <c r="S10" s="56"/>
      <c r="T10" s="56"/>
      <c r="U10" s="56"/>
      <c r="V10" s="56"/>
      <c r="W10" s="56"/>
      <c r="X10" s="56"/>
      <c r="Y10" s="56"/>
      <c r="Z10" s="56"/>
      <c r="AA10" s="56"/>
      <c r="AB10" s="56"/>
      <c r="AC10" s="56"/>
      <c r="AD10" s="56"/>
      <c r="AE10" s="56"/>
      <c r="AF10" s="56"/>
      <c r="AG10" s="56"/>
      <c r="AH10" s="56"/>
      <c r="AI10" s="56"/>
      <c r="AJ10" s="56"/>
      <c r="AK10" s="56"/>
      <c r="AL10" s="56"/>
      <c r="AM10" s="56"/>
      <c r="AN10" s="56"/>
      <c r="AO10" s="56"/>
      <c r="AP10" s="56"/>
      <c r="AQ10" s="56"/>
      <c r="AR10" s="56"/>
      <c r="AS10" s="56"/>
      <c r="AT10" s="56"/>
      <c r="AU10" s="56"/>
      <c r="AV10" s="56"/>
      <c r="AW10" s="56"/>
      <c r="AX10" s="56"/>
      <c r="AY10" s="56"/>
      <c r="AZ10" s="56"/>
      <c r="BA10" s="56"/>
      <c r="BB10" s="56"/>
      <c r="BC10" s="56"/>
      <c r="BD10" s="56"/>
      <c r="BE10" s="56"/>
      <c r="BF10" s="56"/>
      <c r="BG10" s="56"/>
      <c r="BH10" s="56"/>
      <c r="BI10" s="56"/>
      <c r="BJ10" s="56"/>
      <c r="BK10" s="56"/>
      <c r="BL10" s="56"/>
      <c r="BM10" s="56"/>
      <c r="BN10" s="56"/>
      <c r="BO10" s="56"/>
      <c r="BP10" s="56"/>
      <c r="BQ10" s="56"/>
      <c r="BR10" s="56"/>
      <c r="BS10" s="56"/>
      <c r="BT10" s="56"/>
      <c r="BU10" s="56"/>
      <c r="BV10" s="56"/>
      <c r="BW10" s="56"/>
      <c r="BX10" s="56"/>
      <c r="BY10" s="56"/>
      <c r="BZ10" s="56"/>
      <c r="CA10" s="56"/>
      <c r="CB10" s="56"/>
      <c r="CC10" s="56"/>
      <c r="CD10" s="56"/>
      <c r="CE10" s="56"/>
      <c r="CF10" s="56"/>
      <c r="CG10" s="56"/>
      <c r="CH10" s="56"/>
      <c r="CI10" s="56"/>
      <c r="CJ10" s="56"/>
      <c r="CK10" s="56"/>
      <c r="CL10" s="56"/>
      <c r="CM10" s="56"/>
      <c r="CN10" s="56"/>
      <c r="CO10" s="56"/>
      <c r="CP10" s="56"/>
      <c r="CQ10" s="56"/>
      <c r="CR10" s="56"/>
      <c r="CS10" s="56"/>
      <c r="CT10" s="56"/>
      <c r="CU10" s="56"/>
      <c r="CV10" s="56"/>
      <c r="CW10" s="56"/>
      <c r="CX10" s="56"/>
      <c r="CY10" s="56"/>
      <c r="CZ10" s="56"/>
      <c r="DA10" s="56"/>
      <c r="DB10" s="56"/>
      <c r="DC10" s="56"/>
      <c r="DD10" s="56"/>
      <c r="DE10" s="56"/>
      <c r="DF10" s="56"/>
      <c r="DG10" s="56"/>
      <c r="DH10" s="56"/>
      <c r="DI10" s="56"/>
      <c r="DJ10" s="56"/>
      <c r="DK10" s="56"/>
      <c r="DL10" s="56"/>
      <c r="DM10" s="56"/>
      <c r="DN10" s="56"/>
      <c r="DO10" s="56"/>
      <c r="DP10" s="56"/>
      <c r="DQ10" s="56"/>
      <c r="DR10" s="56"/>
      <c r="DS10" s="56"/>
      <c r="DT10" s="56"/>
      <c r="DU10" s="56"/>
      <c r="DV10" s="56"/>
      <c r="DW10" s="56"/>
      <c r="DX10" s="56"/>
      <c r="DY10" s="56"/>
      <c r="DZ10" s="56"/>
      <c r="EA10" s="56"/>
      <c r="EB10" s="56"/>
      <c r="EC10" s="56"/>
      <c r="ED10" s="56"/>
      <c r="EE10" s="56"/>
      <c r="EF10" s="56"/>
      <c r="EG10" s="56"/>
      <c r="EH10" s="56"/>
      <c r="EI10" s="56"/>
      <c r="EJ10" s="56"/>
      <c r="EK10" s="56"/>
      <c r="EL10" s="56"/>
      <c r="EM10" s="56"/>
      <c r="EN10" s="56"/>
      <c r="EO10" s="56"/>
      <c r="EP10" s="56"/>
      <c r="EQ10" s="56"/>
      <c r="ER10" s="56"/>
      <c r="ES10" s="56"/>
      <c r="ET10" s="56"/>
      <c r="EU10" s="56"/>
      <c r="EV10" s="56"/>
      <c r="EW10" s="56"/>
      <c r="EX10" s="56"/>
      <c r="EY10" s="56"/>
      <c r="EZ10" s="56"/>
      <c r="FA10" s="56"/>
      <c r="FB10" s="56"/>
      <c r="FC10" s="56"/>
      <c r="FD10" s="56"/>
      <c r="FE10" s="56"/>
      <c r="FF10" s="56"/>
      <c r="FG10" s="56"/>
      <c r="FH10" s="56"/>
      <c r="FI10" s="56"/>
      <c r="FJ10" s="56"/>
      <c r="FK10" s="56"/>
      <c r="FL10" s="56"/>
      <c r="FM10" s="56"/>
      <c r="FN10" s="56"/>
      <c r="FO10" s="56"/>
      <c r="FP10" s="56"/>
      <c r="FQ10" s="56"/>
      <c r="FR10" s="56"/>
      <c r="FS10" s="56"/>
      <c r="FT10" s="56"/>
      <c r="FU10" s="56"/>
      <c r="FV10" s="56"/>
      <c r="FW10" s="56"/>
      <c r="FX10" s="56"/>
      <c r="FY10" s="56"/>
      <c r="FZ10" s="56"/>
      <c r="GA10" s="56"/>
      <c r="GB10" s="56"/>
      <c r="GC10" s="56"/>
      <c r="GD10" s="56"/>
      <c r="GE10" s="56"/>
      <c r="GF10" s="56"/>
      <c r="GG10" s="56"/>
      <c r="GH10" s="56"/>
      <c r="GI10" s="56"/>
      <c r="GJ10" s="56"/>
      <c r="GK10" s="56"/>
      <c r="GL10" s="56"/>
      <c r="GM10" s="56"/>
      <c r="GN10" s="56"/>
      <c r="GO10" s="56"/>
      <c r="GP10" s="56"/>
      <c r="GQ10" s="56"/>
      <c r="GR10" s="56"/>
      <c r="GS10" s="56"/>
      <c r="GT10" s="56"/>
      <c r="GU10" s="56"/>
      <c r="GV10" s="56"/>
      <c r="GW10" s="56"/>
      <c r="GX10" s="56"/>
      <c r="GY10" s="56"/>
      <c r="GZ10" s="56"/>
      <c r="HA10" s="56"/>
      <c r="HB10" s="56"/>
      <c r="HC10" s="56"/>
      <c r="HD10" s="56"/>
      <c r="HE10" s="56"/>
      <c r="HF10" s="56"/>
      <c r="HG10" s="56"/>
      <c r="HH10" s="56"/>
      <c r="HI10" s="56"/>
      <c r="HJ10" s="56"/>
      <c r="HK10" s="56"/>
      <c r="HL10" s="56"/>
      <c r="HM10" s="56"/>
      <c r="HN10" s="56"/>
      <c r="HO10" s="56"/>
      <c r="HP10" s="56"/>
      <c r="HQ10" s="56"/>
      <c r="HR10" s="56"/>
      <c r="HS10" s="56"/>
      <c r="HT10" s="56"/>
      <c r="HU10" s="56"/>
      <c r="HV10" s="56"/>
      <c r="HW10" s="56"/>
      <c r="HX10" s="56"/>
      <c r="HY10" s="56"/>
      <c r="HZ10" s="56"/>
      <c r="IA10" s="56"/>
      <c r="IB10" s="56"/>
      <c r="IC10" s="56"/>
      <c r="ID10" s="56"/>
      <c r="IE10" s="56"/>
      <c r="IF10" s="56"/>
      <c r="IG10" s="56"/>
      <c r="IH10" s="56"/>
      <c r="II10" s="56"/>
      <c r="IJ10" s="56"/>
    </row>
    <row r="11" spans="1:256" ht="15" customHeight="1">
      <c r="A11" s="35"/>
      <c r="B11" s="36"/>
      <c r="C11" s="35"/>
      <c r="D11" s="35"/>
      <c r="E11" s="35"/>
      <c r="F11" s="37"/>
      <c r="G11" s="37"/>
      <c r="H11" s="37"/>
      <c r="I11" s="37"/>
      <c r="J11" s="37"/>
      <c r="K11" s="37"/>
      <c r="L11" s="37"/>
      <c r="M11" s="37"/>
    </row>
    <row r="12" spans="1:256" s="4" customFormat="1" ht="15" customHeight="1">
      <c r="A12" s="38" t="s">
        <v>95</v>
      </c>
      <c r="B12" s="36"/>
      <c r="C12" s="35"/>
      <c r="D12" s="35"/>
      <c r="E12" s="35"/>
      <c r="F12" s="37"/>
      <c r="G12" s="37"/>
      <c r="H12" s="37"/>
      <c r="I12" s="37"/>
      <c r="J12" s="37"/>
      <c r="K12" s="37"/>
      <c r="L12" s="37"/>
      <c r="M12" s="37"/>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row>
    <row r="13" spans="1:256" s="4" customFormat="1" ht="15" customHeight="1">
      <c r="A13" s="35">
        <v>1</v>
      </c>
      <c r="B13" s="36" t="s">
        <v>766</v>
      </c>
      <c r="C13" s="35"/>
      <c r="D13" s="35" t="s">
        <v>110</v>
      </c>
      <c r="E13" s="35">
        <v>1</v>
      </c>
      <c r="F13" s="37"/>
      <c r="G13" s="37"/>
      <c r="H13" s="37"/>
      <c r="I13" s="37"/>
      <c r="J13" s="37"/>
      <c r="K13" s="37"/>
      <c r="L13" s="37"/>
      <c r="M13" s="37"/>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c r="CU13" s="5"/>
      <c r="CV13" s="5"/>
      <c r="CW13" s="5"/>
      <c r="CX13" s="5"/>
      <c r="CY13" s="5"/>
      <c r="CZ13" s="5"/>
      <c r="DA13" s="5"/>
      <c r="DB13" s="5"/>
      <c r="DC13" s="5"/>
      <c r="DD13" s="5"/>
      <c r="DE13" s="5"/>
      <c r="DF13" s="5"/>
      <c r="DG13" s="5"/>
      <c r="DH13" s="5"/>
      <c r="DI13" s="5"/>
      <c r="DJ13" s="5"/>
      <c r="DK13" s="5"/>
      <c r="DL13" s="5"/>
      <c r="DM13" s="5"/>
      <c r="DN13" s="5"/>
      <c r="DO13" s="5"/>
      <c r="DP13" s="5"/>
      <c r="DQ13" s="5"/>
      <c r="DR13" s="5"/>
      <c r="DS13" s="5"/>
      <c r="DT13" s="5"/>
      <c r="DU13" s="5"/>
      <c r="DV13" s="5"/>
      <c r="DW13" s="5"/>
      <c r="DX13" s="5"/>
      <c r="DY13" s="5"/>
      <c r="DZ13" s="5"/>
      <c r="EA13" s="5"/>
      <c r="EB13" s="5"/>
      <c r="EC13" s="5"/>
      <c r="ED13" s="5"/>
      <c r="EE13" s="5"/>
      <c r="EF13" s="5"/>
      <c r="EG13" s="5"/>
      <c r="EH13" s="5"/>
      <c r="EI13" s="5"/>
      <c r="EJ13" s="5"/>
      <c r="EK13" s="5"/>
      <c r="EL13" s="5"/>
      <c r="EM13" s="5"/>
      <c r="EN13" s="5"/>
      <c r="EO13" s="5"/>
      <c r="EP13" s="5"/>
      <c r="EQ13" s="5"/>
      <c r="ER13" s="5"/>
      <c r="ES13" s="5"/>
      <c r="ET13" s="5"/>
      <c r="EU13" s="5"/>
      <c r="EV13" s="5"/>
      <c r="EW13" s="5"/>
      <c r="EX13" s="5"/>
      <c r="EY13" s="5"/>
      <c r="EZ13" s="5"/>
      <c r="FA13" s="5"/>
      <c r="FB13" s="5"/>
      <c r="FC13" s="5"/>
      <c r="FD13" s="5"/>
      <c r="FE13" s="5"/>
      <c r="FF13" s="5"/>
      <c r="FG13" s="5"/>
      <c r="FH13" s="5"/>
      <c r="FI13" s="5"/>
      <c r="FJ13" s="5"/>
      <c r="FK13" s="5"/>
      <c r="FL13" s="5"/>
      <c r="FM13" s="5"/>
      <c r="FN13" s="5"/>
      <c r="FO13" s="5"/>
      <c r="FP13" s="5"/>
      <c r="FQ13" s="5"/>
      <c r="FR13" s="5"/>
      <c r="FS13" s="5"/>
      <c r="FT13" s="5"/>
      <c r="FU13" s="5"/>
      <c r="FV13" s="5"/>
      <c r="FW13" s="5"/>
      <c r="FX13" s="5"/>
      <c r="FY13" s="5"/>
      <c r="FZ13" s="5"/>
      <c r="GA13" s="5"/>
      <c r="GB13" s="5"/>
      <c r="GC13" s="5"/>
      <c r="GD13" s="5"/>
      <c r="GE13" s="5"/>
      <c r="GF13" s="5"/>
      <c r="GG13" s="5"/>
      <c r="GH13" s="5"/>
      <c r="GI13" s="5"/>
      <c r="GJ13" s="5"/>
      <c r="GK13" s="5"/>
      <c r="GL13" s="5"/>
      <c r="GM13" s="5"/>
      <c r="GN13" s="5"/>
      <c r="GO13" s="5"/>
      <c r="GP13" s="5"/>
      <c r="GQ13" s="5"/>
      <c r="GR13" s="5"/>
      <c r="GS13" s="5"/>
      <c r="GT13" s="5"/>
      <c r="GU13" s="5"/>
      <c r="GV13" s="5"/>
      <c r="GW13" s="5"/>
      <c r="GX13" s="5"/>
      <c r="GY13" s="5"/>
      <c r="GZ13" s="5"/>
      <c r="HA13" s="5"/>
      <c r="HB13" s="5"/>
      <c r="HC13" s="5"/>
      <c r="HD13" s="5"/>
      <c r="HE13" s="5"/>
      <c r="HF13" s="5"/>
      <c r="HG13" s="5"/>
      <c r="HH13" s="5"/>
      <c r="HI13" s="5"/>
      <c r="HJ13" s="5"/>
      <c r="HK13" s="5"/>
      <c r="HL13" s="5"/>
      <c r="HM13" s="5"/>
      <c r="HN13" s="5"/>
      <c r="HO13" s="5"/>
      <c r="HP13" s="5"/>
      <c r="HQ13" s="5"/>
      <c r="HR13" s="5"/>
      <c r="HS13" s="5"/>
      <c r="HT13" s="5"/>
      <c r="HU13" s="5"/>
      <c r="HV13" s="5"/>
      <c r="HW13" s="5"/>
      <c r="HX13" s="5"/>
      <c r="HY13" s="5"/>
      <c r="HZ13" s="5"/>
      <c r="IA13" s="5"/>
      <c r="IB13" s="5"/>
      <c r="IC13" s="5"/>
      <c r="ID13" s="5"/>
      <c r="IE13" s="5"/>
      <c r="IF13" s="5"/>
      <c r="IG13" s="5"/>
      <c r="IH13" s="5"/>
      <c r="II13" s="5"/>
      <c r="IJ13" s="5"/>
      <c r="IK13" s="5"/>
      <c r="IL13" s="5"/>
      <c r="IM13" s="5"/>
      <c r="IN13" s="5"/>
      <c r="IO13" s="5"/>
      <c r="IP13" s="5"/>
      <c r="IQ13" s="5"/>
      <c r="IR13" s="5"/>
      <c r="IS13" s="5"/>
      <c r="IT13" s="5"/>
      <c r="IU13" s="5"/>
      <c r="IV13" s="5"/>
    </row>
    <row r="14" spans="1:256" s="4" customFormat="1" ht="15" customHeight="1">
      <c r="A14" s="35">
        <v>1</v>
      </c>
      <c r="B14" s="36" t="s">
        <v>767</v>
      </c>
      <c r="C14" s="35"/>
      <c r="D14" s="35" t="s">
        <v>99</v>
      </c>
      <c r="E14" s="35"/>
      <c r="F14" s="37"/>
      <c r="G14" s="37"/>
      <c r="H14" s="37"/>
      <c r="I14" s="37"/>
      <c r="J14" s="37"/>
      <c r="K14" s="37"/>
      <c r="L14" s="37"/>
      <c r="M14" s="37"/>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5"/>
      <c r="CO14" s="5"/>
      <c r="CP14" s="5"/>
      <c r="CQ14" s="5"/>
      <c r="CR14" s="5"/>
      <c r="CS14" s="5"/>
      <c r="CT14" s="5"/>
      <c r="CU14" s="5"/>
      <c r="CV14" s="5"/>
      <c r="CW14" s="5"/>
      <c r="CX14" s="5"/>
      <c r="CY14" s="5"/>
      <c r="CZ14" s="5"/>
      <c r="DA14" s="5"/>
      <c r="DB14" s="5"/>
      <c r="DC14" s="5"/>
      <c r="DD14" s="5"/>
      <c r="DE14" s="5"/>
      <c r="DF14" s="5"/>
      <c r="DG14" s="5"/>
      <c r="DH14" s="5"/>
      <c r="DI14" s="5"/>
      <c r="DJ14" s="5"/>
      <c r="DK14" s="5"/>
      <c r="DL14" s="5"/>
      <c r="DM14" s="5"/>
      <c r="DN14" s="5"/>
      <c r="DO14" s="5"/>
      <c r="DP14" s="5"/>
      <c r="DQ14" s="5"/>
      <c r="DR14" s="5"/>
      <c r="DS14" s="5"/>
      <c r="DT14" s="5"/>
      <c r="DU14" s="5"/>
      <c r="DV14" s="5"/>
      <c r="DW14" s="5"/>
      <c r="DX14" s="5"/>
      <c r="DY14" s="5"/>
      <c r="DZ14" s="5"/>
      <c r="EA14" s="5"/>
      <c r="EB14" s="5"/>
      <c r="EC14" s="5"/>
      <c r="ED14" s="5"/>
      <c r="EE14" s="5"/>
      <c r="EF14" s="5"/>
      <c r="EG14" s="5"/>
      <c r="EH14" s="5"/>
      <c r="EI14" s="5"/>
      <c r="EJ14" s="5"/>
      <c r="EK14" s="5"/>
      <c r="EL14" s="5"/>
      <c r="EM14" s="5"/>
      <c r="EN14" s="5"/>
      <c r="EO14" s="5"/>
      <c r="EP14" s="5"/>
      <c r="EQ14" s="5"/>
      <c r="ER14" s="5"/>
      <c r="ES14" s="5"/>
      <c r="ET14" s="5"/>
      <c r="EU14" s="5"/>
      <c r="EV14" s="5"/>
      <c r="EW14" s="5"/>
      <c r="EX14" s="5"/>
      <c r="EY14" s="5"/>
      <c r="EZ14" s="5"/>
      <c r="FA14" s="5"/>
      <c r="FB14" s="5"/>
      <c r="FC14" s="5"/>
      <c r="FD14" s="5"/>
      <c r="FE14" s="5"/>
      <c r="FF14" s="5"/>
      <c r="FG14" s="5"/>
      <c r="FH14" s="5"/>
      <c r="FI14" s="5"/>
      <c r="FJ14" s="5"/>
      <c r="FK14" s="5"/>
      <c r="FL14" s="5"/>
      <c r="FM14" s="5"/>
      <c r="FN14" s="5"/>
      <c r="FO14" s="5"/>
      <c r="FP14" s="5"/>
      <c r="FQ14" s="5"/>
      <c r="FR14" s="5"/>
      <c r="FS14" s="5"/>
      <c r="FT14" s="5"/>
      <c r="FU14" s="5"/>
      <c r="FV14" s="5"/>
      <c r="FW14" s="5"/>
      <c r="FX14" s="5"/>
      <c r="FY14" s="5"/>
      <c r="FZ14" s="5"/>
      <c r="GA14" s="5"/>
      <c r="GB14" s="5"/>
      <c r="GC14" s="5"/>
      <c r="GD14" s="5"/>
      <c r="GE14" s="5"/>
      <c r="GF14" s="5"/>
      <c r="GG14" s="5"/>
      <c r="GH14" s="5"/>
      <c r="GI14" s="5"/>
      <c r="GJ14" s="5"/>
      <c r="GK14" s="5"/>
      <c r="GL14" s="5"/>
      <c r="GM14" s="5"/>
      <c r="GN14" s="5"/>
      <c r="GO14" s="5"/>
      <c r="GP14" s="5"/>
      <c r="GQ14" s="5"/>
      <c r="GR14" s="5"/>
      <c r="GS14" s="5"/>
      <c r="GT14" s="5"/>
      <c r="GU14" s="5"/>
      <c r="GV14" s="5"/>
      <c r="GW14" s="5"/>
      <c r="GX14" s="5"/>
      <c r="GY14" s="5"/>
      <c r="GZ14" s="5"/>
      <c r="HA14" s="5"/>
      <c r="HB14" s="5"/>
      <c r="HC14" s="5"/>
      <c r="HD14" s="5"/>
      <c r="HE14" s="5"/>
      <c r="HF14" s="5"/>
      <c r="HG14" s="5"/>
      <c r="HH14" s="5"/>
      <c r="HI14" s="5"/>
      <c r="HJ14" s="5"/>
      <c r="HK14" s="5"/>
      <c r="HL14" s="5"/>
      <c r="HM14" s="5"/>
      <c r="HN14" s="5"/>
      <c r="HO14" s="5"/>
      <c r="HP14" s="5"/>
      <c r="HQ14" s="5"/>
      <c r="HR14" s="5"/>
      <c r="HS14" s="5"/>
      <c r="HT14" s="5"/>
      <c r="HU14" s="5"/>
      <c r="HV14" s="5"/>
      <c r="HW14" s="5"/>
      <c r="HX14" s="5"/>
      <c r="HY14" s="5"/>
      <c r="HZ14" s="5"/>
      <c r="IA14" s="5"/>
      <c r="IB14" s="5"/>
      <c r="IC14" s="5"/>
      <c r="ID14" s="5"/>
      <c r="IE14" s="5"/>
      <c r="IF14" s="5"/>
      <c r="IG14" s="5"/>
      <c r="IH14" s="5"/>
      <c r="II14" s="5"/>
      <c r="IJ14" s="5"/>
      <c r="IK14" s="5"/>
      <c r="IL14" s="5"/>
      <c r="IM14" s="5"/>
      <c r="IN14" s="5"/>
      <c r="IO14" s="5"/>
      <c r="IP14" s="5"/>
      <c r="IQ14" s="5"/>
      <c r="IR14" s="5"/>
      <c r="IS14" s="5"/>
      <c r="IT14" s="5"/>
      <c r="IU14" s="5"/>
      <c r="IV14" s="5"/>
    </row>
    <row r="15" spans="1:256" s="4" customFormat="1" ht="15" customHeight="1">
      <c r="A15" s="35"/>
      <c r="B15" s="36"/>
      <c r="C15" s="35"/>
      <c r="D15" s="35"/>
      <c r="E15" s="35"/>
      <c r="F15" s="37"/>
      <c r="G15" s="37"/>
      <c r="H15" s="37"/>
      <c r="I15" s="37"/>
      <c r="J15" s="37"/>
      <c r="K15" s="37"/>
      <c r="L15" s="37"/>
      <c r="M15" s="37"/>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c r="CJ15" s="5"/>
      <c r="CK15" s="5"/>
      <c r="CL15" s="5"/>
      <c r="CM15" s="5"/>
      <c r="CN15" s="5"/>
      <c r="CO15" s="5"/>
      <c r="CP15" s="5"/>
      <c r="CQ15" s="5"/>
      <c r="CR15" s="5"/>
      <c r="CS15" s="5"/>
      <c r="CT15" s="5"/>
      <c r="CU15" s="5"/>
      <c r="CV15" s="5"/>
      <c r="CW15" s="5"/>
      <c r="CX15" s="5"/>
      <c r="CY15" s="5"/>
      <c r="CZ15" s="5"/>
      <c r="DA15" s="5"/>
      <c r="DB15" s="5"/>
      <c r="DC15" s="5"/>
      <c r="DD15" s="5"/>
      <c r="DE15" s="5"/>
      <c r="DF15" s="5"/>
      <c r="DG15" s="5"/>
      <c r="DH15" s="5"/>
      <c r="DI15" s="5"/>
      <c r="DJ15" s="5"/>
      <c r="DK15" s="5"/>
      <c r="DL15" s="5"/>
      <c r="DM15" s="5"/>
      <c r="DN15" s="5"/>
      <c r="DO15" s="5"/>
      <c r="DP15" s="5"/>
      <c r="DQ15" s="5"/>
      <c r="DR15" s="5"/>
      <c r="DS15" s="5"/>
      <c r="DT15" s="5"/>
      <c r="DU15" s="5"/>
      <c r="DV15" s="5"/>
      <c r="DW15" s="5"/>
      <c r="DX15" s="5"/>
      <c r="DY15" s="5"/>
      <c r="DZ15" s="5"/>
      <c r="EA15" s="5"/>
      <c r="EB15" s="5"/>
      <c r="EC15" s="5"/>
      <c r="ED15" s="5"/>
      <c r="EE15" s="5"/>
      <c r="EF15" s="5"/>
      <c r="EG15" s="5"/>
      <c r="EH15" s="5"/>
      <c r="EI15" s="5"/>
      <c r="EJ15" s="5"/>
      <c r="EK15" s="5"/>
      <c r="EL15" s="5"/>
      <c r="EM15" s="5"/>
      <c r="EN15" s="5"/>
      <c r="EO15" s="5"/>
      <c r="EP15" s="5"/>
      <c r="EQ15" s="5"/>
      <c r="ER15" s="5"/>
      <c r="ES15" s="5"/>
      <c r="ET15" s="5"/>
      <c r="EU15" s="5"/>
      <c r="EV15" s="5"/>
      <c r="EW15" s="5"/>
      <c r="EX15" s="5"/>
      <c r="EY15" s="5"/>
      <c r="EZ15" s="5"/>
      <c r="FA15" s="5"/>
      <c r="FB15" s="5"/>
      <c r="FC15" s="5"/>
      <c r="FD15" s="5"/>
      <c r="FE15" s="5"/>
      <c r="FF15" s="5"/>
      <c r="FG15" s="5"/>
      <c r="FH15" s="5"/>
      <c r="FI15" s="5"/>
      <c r="FJ15" s="5"/>
      <c r="FK15" s="5"/>
      <c r="FL15" s="5"/>
      <c r="FM15" s="5"/>
      <c r="FN15" s="5"/>
      <c r="FO15" s="5"/>
      <c r="FP15" s="5"/>
      <c r="FQ15" s="5"/>
      <c r="FR15" s="5"/>
      <c r="FS15" s="5"/>
      <c r="FT15" s="5"/>
      <c r="FU15" s="5"/>
      <c r="FV15" s="5"/>
      <c r="FW15" s="5"/>
      <c r="FX15" s="5"/>
      <c r="FY15" s="5"/>
      <c r="FZ15" s="5"/>
      <c r="GA15" s="5"/>
      <c r="GB15" s="5"/>
      <c r="GC15" s="5"/>
      <c r="GD15" s="5"/>
      <c r="GE15" s="5"/>
      <c r="GF15" s="5"/>
      <c r="GG15" s="5"/>
      <c r="GH15" s="5"/>
      <c r="GI15" s="5"/>
      <c r="GJ15" s="5"/>
      <c r="GK15" s="5"/>
      <c r="GL15" s="5"/>
      <c r="GM15" s="5"/>
      <c r="GN15" s="5"/>
      <c r="GO15" s="5"/>
      <c r="GP15" s="5"/>
      <c r="GQ15" s="5"/>
      <c r="GR15" s="5"/>
      <c r="GS15" s="5"/>
      <c r="GT15" s="5"/>
      <c r="GU15" s="5"/>
      <c r="GV15" s="5"/>
      <c r="GW15" s="5"/>
      <c r="GX15" s="5"/>
      <c r="GY15" s="5"/>
      <c r="GZ15" s="5"/>
      <c r="HA15" s="5"/>
      <c r="HB15" s="5"/>
      <c r="HC15" s="5"/>
      <c r="HD15" s="5"/>
      <c r="HE15" s="5"/>
      <c r="HF15" s="5"/>
      <c r="HG15" s="5"/>
      <c r="HH15" s="5"/>
      <c r="HI15" s="5"/>
      <c r="HJ15" s="5"/>
      <c r="HK15" s="5"/>
      <c r="HL15" s="5"/>
      <c r="HM15" s="5"/>
      <c r="HN15" s="5"/>
      <c r="HO15" s="5"/>
      <c r="HP15" s="5"/>
      <c r="HQ15" s="5"/>
      <c r="HR15" s="5"/>
      <c r="HS15" s="5"/>
      <c r="HT15" s="5"/>
      <c r="HU15" s="5"/>
      <c r="HV15" s="5"/>
      <c r="HW15" s="5"/>
      <c r="HX15" s="5"/>
      <c r="HY15" s="5"/>
      <c r="HZ15" s="5"/>
      <c r="IA15" s="5"/>
      <c r="IB15" s="5"/>
      <c r="IC15" s="5"/>
      <c r="ID15" s="5"/>
      <c r="IE15" s="5"/>
      <c r="IF15" s="5"/>
      <c r="IG15" s="5"/>
      <c r="IH15" s="5"/>
      <c r="II15" s="5"/>
      <c r="IJ15" s="5"/>
      <c r="IK15" s="5"/>
      <c r="IL15" s="5"/>
      <c r="IM15" s="5"/>
      <c r="IN15" s="5"/>
      <c r="IO15" s="5"/>
      <c r="IP15" s="5"/>
      <c r="IQ15" s="5"/>
      <c r="IR15" s="5"/>
      <c r="IS15" s="5"/>
      <c r="IT15" s="5"/>
      <c r="IU15" s="5"/>
      <c r="IV15" s="5"/>
    </row>
    <row r="16" spans="1:256" s="4" customFormat="1" ht="15" customHeight="1">
      <c r="A16" s="35">
        <v>1</v>
      </c>
      <c r="B16" s="36" t="s">
        <v>250</v>
      </c>
      <c r="C16" s="35"/>
      <c r="D16" s="35" t="s">
        <v>110</v>
      </c>
      <c r="E16" s="35">
        <v>1</v>
      </c>
      <c r="F16" s="37"/>
      <c r="G16" s="37"/>
      <c r="H16" s="37"/>
      <c r="I16" s="37"/>
      <c r="J16" s="37"/>
      <c r="K16" s="37"/>
      <c r="L16" s="37"/>
      <c r="M16" s="37"/>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5"/>
      <c r="IK16" s="5"/>
      <c r="IL16" s="5"/>
      <c r="IM16" s="5"/>
      <c r="IN16" s="5"/>
      <c r="IO16" s="5"/>
      <c r="IP16" s="5"/>
      <c r="IQ16" s="5"/>
      <c r="IR16" s="5"/>
      <c r="IS16" s="5"/>
      <c r="IT16" s="5"/>
      <c r="IU16" s="5"/>
      <c r="IV16" s="5"/>
    </row>
    <row r="17" spans="1:256" s="4" customFormat="1" ht="15" customHeight="1">
      <c r="A17" s="35">
        <v>1</v>
      </c>
      <c r="B17" s="36" t="s">
        <v>250</v>
      </c>
      <c r="C17" s="35"/>
      <c r="D17" s="35" t="s">
        <v>110</v>
      </c>
      <c r="E17" s="35">
        <v>1</v>
      </c>
      <c r="F17" s="37"/>
      <c r="G17" s="37"/>
      <c r="H17" s="37"/>
      <c r="I17" s="37"/>
      <c r="J17" s="37"/>
      <c r="K17" s="37"/>
      <c r="L17" s="37"/>
      <c r="M17" s="37"/>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c r="CZ17" s="5"/>
      <c r="DA17" s="5"/>
      <c r="DB17" s="5"/>
      <c r="DC17" s="5"/>
      <c r="DD17" s="5"/>
      <c r="DE17" s="5"/>
      <c r="DF17" s="5"/>
      <c r="DG17" s="5"/>
      <c r="DH17" s="5"/>
      <c r="DI17" s="5"/>
      <c r="DJ17" s="5"/>
      <c r="DK17" s="5"/>
      <c r="DL17" s="5"/>
      <c r="DM17" s="5"/>
      <c r="DN17" s="5"/>
      <c r="DO17" s="5"/>
      <c r="DP17" s="5"/>
      <c r="DQ17" s="5"/>
      <c r="DR17" s="5"/>
      <c r="DS17" s="5"/>
      <c r="DT17" s="5"/>
      <c r="DU17" s="5"/>
      <c r="DV17" s="5"/>
      <c r="DW17" s="5"/>
      <c r="DX17" s="5"/>
      <c r="DY17" s="5"/>
      <c r="DZ17" s="5"/>
      <c r="EA17" s="5"/>
      <c r="EB17" s="5"/>
      <c r="EC17" s="5"/>
      <c r="ED17" s="5"/>
      <c r="EE17" s="5"/>
      <c r="EF17" s="5"/>
      <c r="EG17" s="5"/>
      <c r="EH17" s="5"/>
      <c r="EI17" s="5"/>
      <c r="EJ17" s="5"/>
      <c r="EK17" s="5"/>
      <c r="EL17" s="5"/>
      <c r="EM17" s="5"/>
      <c r="EN17" s="5"/>
      <c r="EO17" s="5"/>
      <c r="EP17" s="5"/>
      <c r="EQ17" s="5"/>
      <c r="ER17" s="5"/>
      <c r="ES17" s="5"/>
      <c r="ET17" s="5"/>
      <c r="EU17" s="5"/>
      <c r="EV17" s="5"/>
      <c r="EW17" s="5"/>
      <c r="EX17" s="5"/>
      <c r="EY17" s="5"/>
      <c r="EZ17" s="5"/>
      <c r="FA17" s="5"/>
      <c r="FB17" s="5"/>
      <c r="FC17" s="5"/>
      <c r="FD17" s="5"/>
      <c r="FE17" s="5"/>
      <c r="FF17" s="5"/>
      <c r="FG17" s="5"/>
      <c r="FH17" s="5"/>
      <c r="FI17" s="5"/>
      <c r="FJ17" s="5"/>
      <c r="FK17" s="5"/>
      <c r="FL17" s="5"/>
      <c r="FM17" s="5"/>
      <c r="FN17" s="5"/>
      <c r="FO17" s="5"/>
      <c r="FP17" s="5"/>
      <c r="FQ17" s="5"/>
      <c r="FR17" s="5"/>
      <c r="FS17" s="5"/>
      <c r="FT17" s="5"/>
      <c r="FU17" s="5"/>
      <c r="FV17" s="5"/>
      <c r="FW17" s="5"/>
      <c r="FX17" s="5"/>
      <c r="FY17" s="5"/>
      <c r="FZ17" s="5"/>
      <c r="GA17" s="5"/>
      <c r="GB17" s="5"/>
      <c r="GC17" s="5"/>
      <c r="GD17" s="5"/>
      <c r="GE17" s="5"/>
      <c r="GF17" s="5"/>
      <c r="GG17" s="5"/>
      <c r="GH17" s="5"/>
      <c r="GI17" s="5"/>
      <c r="GJ17" s="5"/>
      <c r="GK17" s="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5"/>
      <c r="IF17" s="5"/>
      <c r="IG17" s="5"/>
      <c r="IH17" s="5"/>
      <c r="II17" s="5"/>
      <c r="IJ17" s="5"/>
      <c r="IK17" s="5"/>
      <c r="IL17" s="5"/>
      <c r="IM17" s="5"/>
      <c r="IN17" s="5"/>
      <c r="IO17" s="5"/>
      <c r="IP17" s="5"/>
      <c r="IQ17" s="5"/>
      <c r="IR17" s="5"/>
      <c r="IS17" s="5"/>
      <c r="IT17" s="5"/>
      <c r="IU17" s="5"/>
      <c r="IV17" s="5"/>
    </row>
    <row r="18" spans="1:256" s="4" customFormat="1" ht="15" customHeight="1">
      <c r="A18" s="35"/>
      <c r="B18" s="36"/>
      <c r="C18" s="35"/>
      <c r="D18" s="35"/>
      <c r="E18" s="35"/>
      <c r="F18" s="37"/>
      <c r="G18" s="37"/>
      <c r="H18" s="37"/>
      <c r="I18" s="37"/>
      <c r="J18" s="37"/>
      <c r="K18" s="37"/>
      <c r="L18" s="37"/>
      <c r="M18" s="37"/>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row>
    <row r="19" spans="1:256" s="4" customFormat="1" ht="15" customHeight="1">
      <c r="A19" s="38" t="s">
        <v>89</v>
      </c>
      <c r="B19" s="36"/>
      <c r="C19" s="35"/>
      <c r="D19" s="35"/>
      <c r="E19" s="35"/>
      <c r="F19" s="37"/>
      <c r="G19" s="37"/>
      <c r="H19" s="37"/>
      <c r="I19" s="37"/>
      <c r="J19" s="37"/>
      <c r="K19" s="37"/>
      <c r="L19" s="37"/>
      <c r="M19" s="37"/>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5"/>
      <c r="IK19" s="5"/>
      <c r="IL19" s="5"/>
      <c r="IM19" s="5"/>
      <c r="IN19" s="5"/>
      <c r="IO19" s="5"/>
      <c r="IP19" s="5"/>
      <c r="IQ19" s="5"/>
      <c r="IR19" s="5"/>
      <c r="IS19" s="5"/>
      <c r="IT19" s="5"/>
      <c r="IU19" s="5"/>
      <c r="IV19" s="5"/>
    </row>
    <row r="20" spans="1:256" s="4" customFormat="1" ht="15" customHeight="1">
      <c r="A20" s="35">
        <v>1</v>
      </c>
      <c r="B20" s="36" t="s">
        <v>105</v>
      </c>
      <c r="C20" s="35"/>
      <c r="D20" s="35" t="s">
        <v>99</v>
      </c>
      <c r="E20" s="35" t="s">
        <v>412</v>
      </c>
      <c r="F20" s="41"/>
      <c r="G20" s="41"/>
      <c r="H20" s="41"/>
      <c r="I20" s="41"/>
      <c r="J20" s="41"/>
      <c r="K20" s="41"/>
      <c r="L20" s="41"/>
      <c r="M20" s="41"/>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5"/>
      <c r="IK20" s="5"/>
      <c r="IL20" s="5"/>
      <c r="IM20" s="5"/>
      <c r="IN20" s="5"/>
      <c r="IO20" s="5"/>
      <c r="IP20" s="5"/>
      <c r="IQ20" s="5"/>
      <c r="IR20" s="5"/>
      <c r="IS20" s="5"/>
      <c r="IT20" s="5"/>
      <c r="IU20" s="5"/>
      <c r="IV20" s="5"/>
    </row>
    <row r="21" spans="1:256" s="4" customFormat="1" ht="15" customHeight="1">
      <c r="A21" s="35"/>
      <c r="B21" s="36"/>
      <c r="C21" s="35"/>
      <c r="D21" s="35"/>
      <c r="E21" s="35"/>
      <c r="F21" s="37"/>
      <c r="G21" s="37"/>
      <c r="H21" s="37"/>
      <c r="I21" s="37"/>
      <c r="J21" s="37"/>
      <c r="K21" s="37"/>
      <c r="L21" s="37"/>
      <c r="M21" s="37"/>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row>
    <row r="22" spans="1:256" s="4" customFormat="1" ht="15" customHeight="1">
      <c r="A22" s="38" t="s">
        <v>96</v>
      </c>
      <c r="B22" s="36"/>
      <c r="C22" s="35"/>
      <c r="D22" s="35"/>
      <c r="E22" s="35"/>
      <c r="F22" s="37"/>
      <c r="G22" s="37"/>
      <c r="H22" s="37"/>
      <c r="I22" s="37"/>
      <c r="J22" s="37"/>
      <c r="K22" s="37"/>
      <c r="L22" s="37"/>
      <c r="M22" s="37"/>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row>
    <row r="23" spans="1:256" ht="15" customHeight="1">
      <c r="A23" s="44" t="s">
        <v>182</v>
      </c>
      <c r="B23" s="38"/>
      <c r="C23" s="35"/>
      <c r="D23" s="35"/>
      <c r="E23" s="35"/>
      <c r="F23" s="37"/>
      <c r="G23" s="37"/>
      <c r="H23" s="37"/>
      <c r="I23" s="37"/>
      <c r="J23" s="37"/>
      <c r="K23" s="37"/>
      <c r="L23" s="37"/>
      <c r="M23" s="37"/>
    </row>
    <row r="24" spans="1:256" ht="15" customHeight="1">
      <c r="A24" s="35">
        <v>1</v>
      </c>
      <c r="B24" s="36" t="s">
        <v>252</v>
      </c>
      <c r="C24" s="35"/>
      <c r="D24" s="35" t="s">
        <v>99</v>
      </c>
      <c r="E24" s="35"/>
      <c r="F24" s="37"/>
      <c r="G24" s="37"/>
      <c r="H24" s="37"/>
      <c r="I24" s="37"/>
      <c r="J24" s="37"/>
      <c r="K24" s="37"/>
      <c r="L24" s="37"/>
      <c r="M24" s="37"/>
    </row>
    <row r="25" spans="1:256" ht="15" customHeight="1">
      <c r="A25" s="39">
        <v>1</v>
      </c>
      <c r="B25" s="36" t="s">
        <v>253</v>
      </c>
      <c r="C25" s="35"/>
      <c r="D25" s="35" t="s">
        <v>110</v>
      </c>
      <c r="E25" s="35">
        <v>1</v>
      </c>
      <c r="F25" s="37"/>
      <c r="G25" s="37"/>
      <c r="H25" s="37"/>
      <c r="I25" s="37"/>
      <c r="J25" s="37"/>
      <c r="K25" s="37"/>
      <c r="L25" s="37"/>
      <c r="M25" s="37"/>
    </row>
    <row r="26" spans="1:256" ht="15" customHeight="1">
      <c r="A26" s="35"/>
      <c r="B26" s="36"/>
      <c r="C26" s="35"/>
      <c r="D26" s="35"/>
      <c r="E26" s="35"/>
      <c r="F26" s="37"/>
      <c r="G26" s="37"/>
      <c r="H26" s="37"/>
      <c r="I26" s="37"/>
      <c r="J26" s="37"/>
      <c r="K26" s="37"/>
      <c r="L26" s="37"/>
      <c r="M26" s="37"/>
    </row>
    <row r="27" spans="1:256" ht="15" customHeight="1">
      <c r="A27" s="38" t="s">
        <v>184</v>
      </c>
      <c r="B27" s="36"/>
      <c r="C27" s="35"/>
      <c r="D27" s="35"/>
      <c r="E27" s="35"/>
      <c r="F27" s="37"/>
      <c r="G27" s="37"/>
      <c r="H27" s="37"/>
      <c r="I27" s="37"/>
      <c r="J27" s="37"/>
      <c r="K27" s="37"/>
      <c r="L27" s="37"/>
      <c r="M27" s="37"/>
    </row>
    <row r="28" spans="1:256" ht="15" customHeight="1">
      <c r="A28" s="35">
        <v>1</v>
      </c>
      <c r="B28" s="36" t="s">
        <v>258</v>
      </c>
      <c r="C28" s="35"/>
      <c r="D28" s="35" t="s">
        <v>110</v>
      </c>
      <c r="E28" s="35">
        <v>1</v>
      </c>
      <c r="F28" s="37"/>
      <c r="G28" s="37"/>
      <c r="H28" s="37"/>
      <c r="I28" s="37"/>
      <c r="J28" s="37"/>
      <c r="K28" s="37"/>
      <c r="L28" s="37"/>
      <c r="M28" s="37"/>
    </row>
    <row r="29" spans="1:256" ht="15" customHeight="1">
      <c r="A29" s="35">
        <v>1</v>
      </c>
      <c r="B29" s="36" t="s">
        <v>190</v>
      </c>
      <c r="C29" s="35"/>
      <c r="D29" s="35" t="s">
        <v>110</v>
      </c>
      <c r="E29" s="35">
        <v>1</v>
      </c>
      <c r="F29" s="37"/>
      <c r="G29" s="37"/>
      <c r="H29" s="37"/>
      <c r="I29" s="37"/>
      <c r="J29" s="37"/>
      <c r="K29" s="37"/>
      <c r="L29" s="37"/>
      <c r="M29" s="37"/>
    </row>
    <row r="30" spans="1:256" ht="15" customHeight="1">
      <c r="A30" s="35">
        <v>1</v>
      </c>
      <c r="B30" s="36" t="s">
        <v>259</v>
      </c>
      <c r="C30" s="35"/>
      <c r="D30" s="35" t="s">
        <v>110</v>
      </c>
      <c r="E30" s="35">
        <v>1</v>
      </c>
      <c r="F30" s="37"/>
      <c r="G30" s="37"/>
      <c r="H30" s="37"/>
      <c r="I30" s="37"/>
      <c r="J30" s="37"/>
      <c r="K30" s="37"/>
      <c r="L30" s="37"/>
      <c r="M30" s="37"/>
    </row>
    <row r="31" spans="1:256" ht="14.25" customHeight="1">
      <c r="A31" s="35">
        <v>1</v>
      </c>
      <c r="B31" s="36" t="s">
        <v>260</v>
      </c>
      <c r="C31" s="35"/>
      <c r="D31" s="35" t="s">
        <v>110</v>
      </c>
      <c r="E31" s="35">
        <v>1</v>
      </c>
      <c r="F31" s="37"/>
      <c r="G31" s="37"/>
      <c r="H31" s="37"/>
      <c r="I31" s="37"/>
      <c r="J31" s="37"/>
      <c r="K31" s="37"/>
      <c r="L31" s="37"/>
      <c r="M31" s="37"/>
    </row>
    <row r="32" spans="1:256" ht="15" customHeight="1">
      <c r="A32" s="35">
        <v>1</v>
      </c>
      <c r="B32" s="36" t="s">
        <v>261</v>
      </c>
      <c r="C32" s="35"/>
      <c r="D32" s="35" t="s">
        <v>110</v>
      </c>
      <c r="E32" s="35">
        <v>1</v>
      </c>
      <c r="F32" s="37"/>
      <c r="G32" s="37"/>
      <c r="H32" s="37"/>
      <c r="I32" s="37"/>
      <c r="J32" s="37"/>
      <c r="K32" s="37"/>
      <c r="L32" s="37"/>
      <c r="M32" s="37"/>
    </row>
    <row r="33" spans="1:256" ht="15" customHeight="1">
      <c r="A33" s="35">
        <v>1</v>
      </c>
      <c r="B33" s="36" t="s">
        <v>195</v>
      </c>
      <c r="C33" s="35"/>
      <c r="D33" s="35" t="s">
        <v>104</v>
      </c>
      <c r="E33" s="35"/>
      <c r="F33" s="37"/>
      <c r="G33" s="37"/>
      <c r="H33" s="37"/>
      <c r="I33" s="37"/>
      <c r="J33" s="37"/>
      <c r="K33" s="37"/>
      <c r="L33" s="37"/>
      <c r="M33" s="37"/>
    </row>
    <row r="34" spans="1:256" ht="15" customHeight="1">
      <c r="A34" s="35"/>
      <c r="B34" s="36"/>
      <c r="C34" s="35"/>
      <c r="D34" s="35"/>
      <c r="E34" s="35"/>
      <c r="F34" s="37"/>
      <c r="G34" s="37"/>
      <c r="H34" s="37"/>
      <c r="I34" s="37"/>
      <c r="J34" s="37"/>
      <c r="K34" s="37"/>
      <c r="L34" s="37"/>
      <c r="M34" s="37"/>
    </row>
    <row r="35" spans="1:256" ht="15" customHeight="1">
      <c r="A35" s="38" t="s">
        <v>90</v>
      </c>
      <c r="B35" s="36"/>
      <c r="C35" s="35"/>
      <c r="D35" s="35"/>
      <c r="E35" s="35"/>
      <c r="F35" s="37"/>
      <c r="G35" s="37"/>
      <c r="H35" s="37"/>
      <c r="I35" s="37"/>
      <c r="J35" s="37"/>
      <c r="K35" s="37"/>
      <c r="L35" s="37"/>
      <c r="M35" s="37"/>
    </row>
    <row r="36" spans="1:256" ht="15" customHeight="1">
      <c r="A36" s="35">
        <v>1</v>
      </c>
      <c r="B36" s="36" t="s">
        <v>150</v>
      </c>
      <c r="C36" s="35"/>
      <c r="D36" s="35" t="s">
        <v>99</v>
      </c>
      <c r="E36" s="35"/>
      <c r="F36" s="37"/>
      <c r="G36" s="37"/>
      <c r="H36" s="37"/>
      <c r="I36" s="37"/>
      <c r="J36" s="37"/>
      <c r="K36" s="37"/>
      <c r="L36" s="37"/>
      <c r="M36" s="37"/>
    </row>
    <row r="37" spans="1:256" ht="15" customHeight="1">
      <c r="A37" s="35">
        <v>1</v>
      </c>
      <c r="B37" s="36" t="s">
        <v>254</v>
      </c>
      <c r="C37" s="35"/>
      <c r="D37" s="35" t="s">
        <v>99</v>
      </c>
      <c r="E37" s="35"/>
      <c r="F37" s="37"/>
      <c r="G37" s="37"/>
      <c r="H37" s="37"/>
      <c r="I37" s="37"/>
      <c r="J37" s="37"/>
      <c r="K37" s="37"/>
      <c r="L37" s="37"/>
      <c r="M37" s="37"/>
    </row>
    <row r="38" spans="1:256" ht="15" customHeight="1">
      <c r="A38" s="35">
        <v>1</v>
      </c>
      <c r="B38" s="36" t="s">
        <v>262</v>
      </c>
      <c r="C38" s="35"/>
      <c r="D38" s="35" t="s">
        <v>110</v>
      </c>
      <c r="E38" s="35">
        <v>1</v>
      </c>
      <c r="F38" s="37"/>
      <c r="G38" s="37"/>
      <c r="H38" s="37"/>
      <c r="I38" s="37"/>
      <c r="J38" s="37"/>
      <c r="K38" s="37"/>
      <c r="L38" s="37"/>
      <c r="M38" s="37"/>
    </row>
    <row r="39" spans="1:256" ht="15" customHeight="1">
      <c r="A39" s="35">
        <v>1</v>
      </c>
      <c r="B39" s="36" t="s">
        <v>256</v>
      </c>
      <c r="C39" s="35"/>
      <c r="D39" s="35" t="s">
        <v>99</v>
      </c>
      <c r="E39" s="35"/>
      <c r="F39" s="37"/>
      <c r="G39" s="37"/>
      <c r="H39" s="37"/>
      <c r="I39" s="37"/>
      <c r="J39" s="37"/>
      <c r="K39" s="37"/>
      <c r="L39" s="37"/>
      <c r="M39" s="37"/>
    </row>
    <row r="40" spans="1:256" ht="15" customHeight="1">
      <c r="A40" s="35">
        <v>1</v>
      </c>
      <c r="B40" s="36" t="s">
        <v>247</v>
      </c>
      <c r="C40" s="35"/>
      <c r="D40" s="35" t="s">
        <v>104</v>
      </c>
      <c r="E40" s="35"/>
      <c r="F40" s="37"/>
      <c r="G40" s="37"/>
      <c r="H40" s="37"/>
      <c r="I40" s="37"/>
      <c r="J40" s="37"/>
      <c r="K40" s="37"/>
      <c r="L40" s="37"/>
      <c r="M40" s="37"/>
    </row>
    <row r="41" spans="1:256" ht="15" customHeight="1">
      <c r="A41" s="35">
        <v>1</v>
      </c>
      <c r="B41" s="36" t="s">
        <v>0</v>
      </c>
      <c r="C41" s="35"/>
      <c r="D41" s="35" t="s">
        <v>99</v>
      </c>
      <c r="E41" s="35"/>
      <c r="F41" s="37"/>
      <c r="G41" s="37"/>
      <c r="H41" s="37"/>
      <c r="I41" s="37"/>
      <c r="J41" s="37"/>
      <c r="K41" s="37"/>
      <c r="L41" s="37"/>
      <c r="M41" s="37"/>
    </row>
    <row r="42" spans="1:256" ht="15" customHeight="1">
      <c r="A42" s="35"/>
      <c r="B42" s="36"/>
      <c r="C42" s="35"/>
      <c r="D42" s="35"/>
      <c r="E42" s="35"/>
      <c r="F42" s="37"/>
      <c r="G42" s="37"/>
      <c r="H42" s="37"/>
      <c r="I42" s="37"/>
      <c r="J42" s="37"/>
      <c r="K42" s="37"/>
      <c r="L42" s="37"/>
      <c r="M42" s="37"/>
    </row>
    <row r="43" spans="1:256" s="57" customFormat="1" ht="15" customHeight="1">
      <c r="A43" s="52"/>
      <c r="B43" s="53" t="s">
        <v>91</v>
      </c>
      <c r="C43" s="54"/>
      <c r="D43" s="54"/>
      <c r="E43" s="54"/>
      <c r="F43" s="55"/>
      <c r="G43" s="55"/>
      <c r="H43" s="55"/>
      <c r="I43" s="55"/>
      <c r="J43" s="55"/>
      <c r="K43" s="55"/>
      <c r="L43" s="55"/>
      <c r="M43" s="55"/>
      <c r="N43" s="56"/>
      <c r="O43" s="56"/>
      <c r="P43" s="56"/>
      <c r="Q43" s="56"/>
      <c r="R43" s="56"/>
      <c r="S43" s="56"/>
      <c r="T43" s="56"/>
      <c r="U43" s="56"/>
      <c r="V43" s="56"/>
      <c r="W43" s="56"/>
      <c r="X43" s="56"/>
      <c r="Y43" s="56"/>
      <c r="Z43" s="56"/>
      <c r="AA43" s="56"/>
      <c r="AB43" s="56"/>
      <c r="AC43" s="56"/>
      <c r="AD43" s="56"/>
      <c r="AE43" s="56"/>
      <c r="AF43" s="56"/>
      <c r="AG43" s="56"/>
      <c r="AH43" s="56"/>
      <c r="AI43" s="56"/>
      <c r="AJ43" s="56"/>
      <c r="AK43" s="56"/>
      <c r="AL43" s="56"/>
      <c r="AM43" s="56"/>
      <c r="AN43" s="56"/>
      <c r="AO43" s="56"/>
      <c r="AP43" s="56"/>
      <c r="AQ43" s="56"/>
      <c r="AR43" s="56"/>
      <c r="AS43" s="56"/>
      <c r="AT43" s="56"/>
      <c r="AU43" s="56"/>
      <c r="AV43" s="56"/>
      <c r="AW43" s="56"/>
      <c r="AX43" s="56"/>
      <c r="AY43" s="56"/>
      <c r="AZ43" s="56"/>
      <c r="BA43" s="56"/>
      <c r="BB43" s="56"/>
      <c r="BC43" s="56"/>
      <c r="BD43" s="56"/>
      <c r="BE43" s="56"/>
      <c r="BF43" s="56"/>
      <c r="BG43" s="56"/>
      <c r="BH43" s="56"/>
      <c r="BI43" s="56"/>
      <c r="BJ43" s="56"/>
      <c r="BK43" s="56"/>
      <c r="BL43" s="56"/>
      <c r="BM43" s="56"/>
      <c r="BN43" s="56"/>
      <c r="BO43" s="56"/>
      <c r="BP43" s="56"/>
      <c r="BQ43" s="56"/>
      <c r="BR43" s="56"/>
      <c r="BS43" s="56"/>
      <c r="BT43" s="56"/>
      <c r="BU43" s="56"/>
      <c r="BV43" s="56"/>
      <c r="BW43" s="56"/>
      <c r="BX43" s="56"/>
      <c r="BY43" s="56"/>
      <c r="BZ43" s="56"/>
      <c r="CA43" s="56"/>
      <c r="CB43" s="56"/>
      <c r="CC43" s="56"/>
      <c r="CD43" s="56"/>
      <c r="CE43" s="56"/>
      <c r="CF43" s="56"/>
      <c r="CG43" s="56"/>
      <c r="CH43" s="56"/>
      <c r="CI43" s="56"/>
      <c r="CJ43" s="56"/>
      <c r="CK43" s="56"/>
      <c r="CL43" s="56"/>
      <c r="CM43" s="56"/>
      <c r="CN43" s="56"/>
      <c r="CO43" s="56"/>
      <c r="CP43" s="56"/>
      <c r="CQ43" s="56"/>
      <c r="CR43" s="56"/>
      <c r="CS43" s="56"/>
      <c r="CT43" s="56"/>
      <c r="CU43" s="56"/>
      <c r="CV43" s="56"/>
      <c r="CW43" s="56"/>
      <c r="CX43" s="56"/>
      <c r="CY43" s="56"/>
      <c r="CZ43" s="56"/>
      <c r="DA43" s="56"/>
      <c r="DB43" s="56"/>
      <c r="DC43" s="56"/>
      <c r="DD43" s="56"/>
      <c r="DE43" s="56"/>
      <c r="DF43" s="56"/>
      <c r="DG43" s="56"/>
      <c r="DH43" s="56"/>
      <c r="DI43" s="56"/>
      <c r="DJ43" s="56"/>
      <c r="DK43" s="56"/>
      <c r="DL43" s="56"/>
      <c r="DM43" s="56"/>
      <c r="DN43" s="56"/>
      <c r="DO43" s="56"/>
      <c r="DP43" s="56"/>
      <c r="DQ43" s="56"/>
      <c r="DR43" s="56"/>
      <c r="DS43" s="56"/>
      <c r="DT43" s="56"/>
      <c r="DU43" s="56"/>
      <c r="DV43" s="56"/>
      <c r="DW43" s="56"/>
      <c r="DX43" s="56"/>
      <c r="DY43" s="56"/>
      <c r="DZ43" s="56"/>
      <c r="EA43" s="56"/>
      <c r="EB43" s="56"/>
      <c r="EC43" s="56"/>
      <c r="ED43" s="56"/>
      <c r="EE43" s="56"/>
      <c r="EF43" s="56"/>
      <c r="EG43" s="56"/>
      <c r="EH43" s="56"/>
      <c r="EI43" s="56"/>
      <c r="EJ43" s="56"/>
      <c r="EK43" s="56"/>
      <c r="EL43" s="56"/>
      <c r="EM43" s="56"/>
      <c r="EN43" s="56"/>
      <c r="EO43" s="56"/>
      <c r="EP43" s="56"/>
      <c r="EQ43" s="56"/>
      <c r="ER43" s="56"/>
      <c r="ES43" s="56"/>
      <c r="ET43" s="56"/>
      <c r="EU43" s="56"/>
      <c r="EV43" s="56"/>
      <c r="EW43" s="56"/>
      <c r="EX43" s="56"/>
      <c r="EY43" s="56"/>
      <c r="EZ43" s="56"/>
      <c r="FA43" s="56"/>
      <c r="FB43" s="56"/>
      <c r="FC43" s="56"/>
      <c r="FD43" s="56"/>
      <c r="FE43" s="56"/>
      <c r="FF43" s="56"/>
      <c r="FG43" s="56"/>
      <c r="FH43" s="56"/>
      <c r="FI43" s="56"/>
      <c r="FJ43" s="56"/>
      <c r="FK43" s="56"/>
      <c r="FL43" s="56"/>
      <c r="FM43" s="56"/>
      <c r="FN43" s="56"/>
      <c r="FO43" s="56"/>
      <c r="FP43" s="56"/>
      <c r="FQ43" s="56"/>
      <c r="FR43" s="56"/>
      <c r="FS43" s="56"/>
      <c r="FT43" s="56"/>
      <c r="FU43" s="56"/>
      <c r="FV43" s="56"/>
      <c r="FW43" s="56"/>
      <c r="FX43" s="56"/>
      <c r="FY43" s="56"/>
      <c r="FZ43" s="56"/>
      <c r="GA43" s="56"/>
      <c r="GB43" s="56"/>
      <c r="GC43" s="56"/>
      <c r="GD43" s="56"/>
      <c r="GE43" s="56"/>
      <c r="GF43" s="56"/>
      <c r="GG43" s="56"/>
      <c r="GH43" s="56"/>
      <c r="GI43" s="56"/>
      <c r="GJ43" s="56"/>
      <c r="GK43" s="56"/>
      <c r="GL43" s="56"/>
      <c r="GM43" s="56"/>
      <c r="GN43" s="56"/>
      <c r="GO43" s="56"/>
      <c r="GP43" s="56"/>
      <c r="GQ43" s="56"/>
      <c r="GR43" s="56"/>
      <c r="GS43" s="56"/>
      <c r="GT43" s="56"/>
      <c r="GU43" s="56"/>
      <c r="GV43" s="56"/>
      <c r="GW43" s="56"/>
      <c r="GX43" s="56"/>
      <c r="GY43" s="56"/>
      <c r="GZ43" s="56"/>
      <c r="HA43" s="56"/>
      <c r="HB43" s="56"/>
      <c r="HC43" s="56"/>
      <c r="HD43" s="56"/>
      <c r="HE43" s="56"/>
      <c r="HF43" s="56"/>
      <c r="HG43" s="56"/>
      <c r="HH43" s="56"/>
      <c r="HI43" s="56"/>
      <c r="HJ43" s="56"/>
      <c r="HK43" s="56"/>
      <c r="HL43" s="56"/>
      <c r="HM43" s="56"/>
      <c r="HN43" s="56"/>
      <c r="HO43" s="56"/>
      <c r="HP43" s="56"/>
      <c r="HQ43" s="56"/>
      <c r="HR43" s="56"/>
      <c r="HS43" s="56"/>
      <c r="HT43" s="56"/>
      <c r="HU43" s="56"/>
      <c r="HV43" s="56"/>
      <c r="HW43" s="56"/>
      <c r="HX43" s="56"/>
      <c r="HY43" s="56"/>
      <c r="HZ43" s="56"/>
      <c r="IA43" s="56"/>
      <c r="IB43" s="56"/>
      <c r="IC43" s="56"/>
      <c r="ID43" s="56"/>
      <c r="IE43" s="56"/>
      <c r="IF43" s="56"/>
      <c r="IG43" s="56"/>
      <c r="IH43" s="56"/>
      <c r="II43" s="56"/>
      <c r="IJ43" s="56"/>
    </row>
    <row r="44" spans="1:256" s="4" customFormat="1" ht="15" customHeight="1">
      <c r="A44" s="35"/>
      <c r="B44" s="36"/>
      <c r="C44" s="35"/>
      <c r="D44" s="35"/>
      <c r="E44" s="35"/>
      <c r="F44" s="37"/>
      <c r="G44" s="37"/>
      <c r="H44" s="37"/>
      <c r="I44" s="37"/>
      <c r="J44" s="37"/>
      <c r="K44" s="37"/>
      <c r="L44" s="37"/>
      <c r="M44" s="37"/>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row>
    <row r="45" spans="1:256" s="4" customFormat="1" ht="15" customHeight="1">
      <c r="A45" s="35" t="s">
        <v>92</v>
      </c>
      <c r="B45" s="36" t="s">
        <v>93</v>
      </c>
      <c r="C45" s="35"/>
      <c r="D45" s="35" t="s">
        <v>104</v>
      </c>
      <c r="E45" s="35"/>
      <c r="F45" s="37"/>
      <c r="G45" s="37"/>
      <c r="H45" s="37"/>
      <c r="I45" s="37"/>
      <c r="J45" s="37"/>
      <c r="K45" s="37"/>
      <c r="L45" s="37"/>
      <c r="M45" s="37"/>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row>
    <row r="46" spans="1:256" s="4" customFormat="1" ht="15" customHeight="1">
      <c r="A46" s="35" t="s">
        <v>92</v>
      </c>
      <c r="B46" s="36" t="s">
        <v>94</v>
      </c>
      <c r="C46" s="35"/>
      <c r="D46" s="35" t="s">
        <v>104</v>
      </c>
      <c r="E46" s="35"/>
      <c r="F46" s="37"/>
      <c r="G46" s="37"/>
      <c r="H46" s="37"/>
      <c r="I46" s="37"/>
      <c r="J46" s="37"/>
      <c r="K46" s="37"/>
      <c r="L46" s="37"/>
      <c r="M46" s="37"/>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row>
    <row r="47" spans="1:256" s="4" customFormat="1" ht="15" customHeight="1">
      <c r="A47" s="45"/>
      <c r="B47" s="46"/>
      <c r="C47" s="45"/>
      <c r="D47" s="47"/>
      <c r="E47" s="47"/>
      <c r="F47" s="48"/>
      <c r="G47" s="48"/>
      <c r="H47" s="48"/>
      <c r="I47" s="48"/>
      <c r="J47" s="48"/>
      <c r="K47" s="48"/>
      <c r="L47" s="48"/>
      <c r="M47" s="48"/>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row>
    <row r="48" spans="1:256" s="5" customFormat="1" ht="24.95" customHeight="1">
      <c r="A48" s="155" t="s">
        <v>411</v>
      </c>
      <c r="B48" s="156"/>
      <c r="C48" s="156"/>
      <c r="D48" s="156"/>
      <c r="E48" s="156"/>
      <c r="F48" s="156"/>
      <c r="G48" s="156"/>
      <c r="H48" s="156"/>
      <c r="I48" s="156"/>
      <c r="J48" s="156"/>
      <c r="K48" s="156"/>
      <c r="L48" s="156"/>
      <c r="M48" s="156"/>
    </row>
    <row r="49" spans="1:13" s="5" customFormat="1" ht="15" customHeight="1">
      <c r="A49" s="40"/>
      <c r="B49" s="152" t="s">
        <v>25</v>
      </c>
      <c r="C49" s="153"/>
      <c r="D49" s="154"/>
      <c r="E49" s="35">
        <v>1</v>
      </c>
      <c r="F49" s="37"/>
      <c r="G49" s="41"/>
      <c r="H49" s="41"/>
      <c r="I49" s="41"/>
      <c r="J49" s="41"/>
      <c r="K49" s="41"/>
      <c r="L49" s="41"/>
      <c r="M49" s="41"/>
    </row>
    <row r="50" spans="1:13" s="5" customFormat="1" ht="23.25" customHeight="1">
      <c r="A50" s="155" t="s">
        <v>412</v>
      </c>
      <c r="B50" s="156"/>
      <c r="C50" s="156"/>
      <c r="D50" s="156"/>
      <c r="E50" s="156"/>
      <c r="F50" s="156"/>
      <c r="G50" s="156"/>
      <c r="H50" s="156"/>
      <c r="I50" s="156"/>
      <c r="J50" s="156"/>
      <c r="K50" s="156"/>
      <c r="L50" s="156"/>
      <c r="M50" s="156"/>
    </row>
    <row r="51" spans="1:13" s="5" customFormat="1" ht="30" customHeight="1">
      <c r="A51" s="40"/>
      <c r="B51" s="152" t="s">
        <v>756</v>
      </c>
      <c r="C51" s="153"/>
      <c r="D51" s="154"/>
      <c r="E51" s="35">
        <v>1</v>
      </c>
      <c r="F51" s="37"/>
      <c r="G51" s="41"/>
      <c r="H51" s="41"/>
      <c r="I51" s="41"/>
      <c r="J51" s="41"/>
      <c r="K51" s="41"/>
      <c r="L51" s="41"/>
      <c r="M51" s="41"/>
    </row>
    <row r="52" spans="1:13" s="5" customFormat="1" ht="15" customHeight="1">
      <c r="A52" s="40"/>
      <c r="B52" s="184" t="s">
        <v>431</v>
      </c>
      <c r="C52" s="185"/>
      <c r="D52" s="186"/>
      <c r="E52" s="35">
        <v>1</v>
      </c>
      <c r="F52" s="37"/>
      <c r="G52" s="41"/>
      <c r="H52" s="41"/>
      <c r="I52" s="41"/>
      <c r="J52" s="41"/>
      <c r="K52" s="41"/>
      <c r="L52" s="41"/>
      <c r="M52" s="41"/>
    </row>
    <row r="53" spans="1:13" s="5" customFormat="1" ht="36" customHeight="1">
      <c r="A53" s="165" t="s">
        <v>413</v>
      </c>
      <c r="B53" s="166"/>
      <c r="C53" s="166"/>
      <c r="D53" s="166"/>
      <c r="E53" s="166"/>
      <c r="F53" s="166"/>
      <c r="G53" s="166"/>
      <c r="H53" s="166"/>
      <c r="I53" s="166"/>
      <c r="J53" s="166"/>
      <c r="K53" s="166"/>
      <c r="L53" s="166"/>
      <c r="M53" s="166"/>
    </row>
    <row r="54" spans="1:13" s="5" customFormat="1" ht="15" customHeight="1">
      <c r="A54" s="40"/>
      <c r="B54" s="167" t="s">
        <v>414</v>
      </c>
      <c r="C54" s="168"/>
      <c r="D54" s="169"/>
      <c r="E54" s="35">
        <v>1</v>
      </c>
      <c r="F54" s="37">
        <f>SUM(F10:F47)</f>
        <v>0</v>
      </c>
      <c r="G54" s="37">
        <f t="shared" ref="G54:L54" si="0">SUM(G10:G47)</f>
        <v>0</v>
      </c>
      <c r="H54" s="37">
        <f t="shared" si="0"/>
        <v>0</v>
      </c>
      <c r="I54" s="37">
        <f t="shared" si="0"/>
        <v>0</v>
      </c>
      <c r="J54" s="37">
        <f t="shared" si="0"/>
        <v>0</v>
      </c>
      <c r="K54" s="37">
        <f t="shared" si="0"/>
        <v>0</v>
      </c>
      <c r="L54" s="37">
        <f t="shared" si="0"/>
        <v>0</v>
      </c>
      <c r="M54" s="37">
        <f>SUM(M10:M47)</f>
        <v>0</v>
      </c>
    </row>
    <row r="55" spans="1:13" s="5" customFormat="1" ht="15" customHeight="1">
      <c r="A55" s="40"/>
      <c r="B55" s="170" t="s">
        <v>415</v>
      </c>
      <c r="C55" s="171"/>
      <c r="D55" s="172"/>
      <c r="E55" s="35">
        <v>1</v>
      </c>
      <c r="F55" s="37"/>
      <c r="G55" s="37"/>
      <c r="H55" s="37"/>
      <c r="I55" s="37"/>
      <c r="J55" s="37"/>
      <c r="K55" s="37"/>
      <c r="L55" s="37"/>
      <c r="M55" s="37"/>
    </row>
    <row r="56" spans="1:13" s="5" customFormat="1" ht="15" customHeight="1">
      <c r="A56" s="40"/>
      <c r="B56" s="170" t="s">
        <v>416</v>
      </c>
      <c r="C56" s="171"/>
      <c r="D56" s="172"/>
      <c r="E56" s="35">
        <v>1</v>
      </c>
      <c r="F56" s="37"/>
      <c r="G56" s="37"/>
      <c r="H56" s="37"/>
      <c r="I56" s="37"/>
      <c r="J56" s="37"/>
      <c r="K56" s="37"/>
      <c r="L56" s="37"/>
      <c r="M56" s="37"/>
    </row>
    <row r="57" spans="1:13" s="5" customFormat="1" ht="15" customHeight="1">
      <c r="A57" s="40"/>
      <c r="B57" s="170" t="s">
        <v>417</v>
      </c>
      <c r="C57" s="171"/>
      <c r="D57" s="172"/>
      <c r="E57" s="35">
        <v>1</v>
      </c>
      <c r="F57" s="37">
        <f t="shared" ref="F57:M57" si="1">SUM(F49:F49)</f>
        <v>0</v>
      </c>
      <c r="G57" s="37">
        <f t="shared" si="1"/>
        <v>0</v>
      </c>
      <c r="H57" s="37">
        <f t="shared" si="1"/>
        <v>0</v>
      </c>
      <c r="I57" s="37">
        <f t="shared" si="1"/>
        <v>0</v>
      </c>
      <c r="J57" s="37">
        <f t="shared" si="1"/>
        <v>0</v>
      </c>
      <c r="K57" s="37">
        <f t="shared" si="1"/>
        <v>0</v>
      </c>
      <c r="L57" s="37">
        <f t="shared" si="1"/>
        <v>0</v>
      </c>
      <c r="M57" s="37">
        <f t="shared" si="1"/>
        <v>0</v>
      </c>
    </row>
    <row r="58" spans="1:13" s="5" customFormat="1" ht="15" customHeight="1">
      <c r="A58" s="40"/>
      <c r="B58" s="170" t="s">
        <v>418</v>
      </c>
      <c r="C58" s="171"/>
      <c r="D58" s="172"/>
      <c r="E58" s="35">
        <v>1</v>
      </c>
      <c r="F58" s="37">
        <f t="shared" ref="F58:M58" si="2">SUM(F51:F52)</f>
        <v>0</v>
      </c>
      <c r="G58" s="37">
        <f t="shared" si="2"/>
        <v>0</v>
      </c>
      <c r="H58" s="37">
        <f t="shared" si="2"/>
        <v>0</v>
      </c>
      <c r="I58" s="37">
        <f t="shared" si="2"/>
        <v>0</v>
      </c>
      <c r="J58" s="37">
        <f t="shared" si="2"/>
        <v>0</v>
      </c>
      <c r="K58" s="37">
        <f t="shared" si="2"/>
        <v>0</v>
      </c>
      <c r="L58" s="37">
        <f t="shared" si="2"/>
        <v>0</v>
      </c>
      <c r="M58" s="37">
        <f t="shared" si="2"/>
        <v>0</v>
      </c>
    </row>
    <row r="59" spans="1:13" s="5" customFormat="1" ht="15" customHeight="1">
      <c r="A59" s="40"/>
      <c r="B59" s="170" t="s">
        <v>419</v>
      </c>
      <c r="C59" s="171"/>
      <c r="D59" s="172"/>
      <c r="E59" s="35">
        <v>1</v>
      </c>
      <c r="F59" s="37"/>
      <c r="G59" s="37"/>
      <c r="H59" s="37"/>
      <c r="I59" s="37"/>
      <c r="J59" s="37"/>
      <c r="K59" s="37"/>
      <c r="L59" s="37"/>
      <c r="M59" s="37"/>
    </row>
    <row r="60" spans="1:13" s="5" customFormat="1" ht="15" customHeight="1">
      <c r="A60" s="40"/>
      <c r="B60" s="159" t="s">
        <v>420</v>
      </c>
      <c r="C60" s="160"/>
      <c r="D60" s="161"/>
      <c r="E60" s="35">
        <v>1</v>
      </c>
      <c r="F60" s="37">
        <f>SUM(F54:F59)</f>
        <v>0</v>
      </c>
      <c r="G60" s="37">
        <f t="shared" ref="G60:M60" si="3">SUM(G54:G59)</f>
        <v>0</v>
      </c>
      <c r="H60" s="37">
        <f t="shared" si="3"/>
        <v>0</v>
      </c>
      <c r="I60" s="37">
        <f t="shared" si="3"/>
        <v>0</v>
      </c>
      <c r="J60" s="37">
        <f t="shared" si="3"/>
        <v>0</v>
      </c>
      <c r="K60" s="37">
        <f t="shared" si="3"/>
        <v>0</v>
      </c>
      <c r="L60" s="37">
        <f t="shared" si="3"/>
        <v>0</v>
      </c>
      <c r="M60" s="37">
        <f t="shared" si="3"/>
        <v>0</v>
      </c>
    </row>
    <row r="61" spans="1:13" s="5" customFormat="1" ht="36" customHeight="1">
      <c r="A61" s="165" t="s">
        <v>421</v>
      </c>
      <c r="B61" s="166"/>
      <c r="C61" s="166"/>
      <c r="D61" s="166"/>
      <c r="E61" s="166"/>
      <c r="F61" s="166"/>
      <c r="G61" s="166"/>
      <c r="H61" s="166"/>
      <c r="I61" s="166"/>
      <c r="J61" s="166"/>
      <c r="K61" s="166"/>
      <c r="L61" s="166"/>
      <c r="M61" s="166"/>
    </row>
    <row r="62" spans="1:13" s="5" customFormat="1" ht="15" customHeight="1" thickBot="1">
      <c r="C62" s="14"/>
      <c r="D62" s="15"/>
      <c r="E62" s="14"/>
      <c r="F62" s="14"/>
      <c r="G62" s="14"/>
      <c r="H62" s="14"/>
      <c r="I62" s="14"/>
      <c r="J62" s="14"/>
      <c r="K62" s="14"/>
      <c r="L62" s="14"/>
      <c r="M62" s="14"/>
    </row>
    <row r="63" spans="1:13" s="5" customFormat="1" ht="15" customHeight="1">
      <c r="C63" s="173" t="s">
        <v>422</v>
      </c>
      <c r="D63" s="174"/>
      <c r="E63" s="175">
        <f>SUM(F60:M60)</f>
        <v>0</v>
      </c>
      <c r="F63" s="176"/>
      <c r="G63" s="42" t="s">
        <v>423</v>
      </c>
      <c r="H63" s="14"/>
      <c r="I63" s="14"/>
      <c r="J63" s="14"/>
      <c r="K63" s="14"/>
      <c r="L63" s="14"/>
      <c r="M63" s="14"/>
    </row>
    <row r="64" spans="1:13" s="5" customFormat="1" ht="15" customHeight="1" thickBot="1">
      <c r="C64" s="177" t="s">
        <v>424</v>
      </c>
      <c r="D64" s="178"/>
      <c r="E64" s="179">
        <f>E63/8</f>
        <v>0</v>
      </c>
      <c r="F64" s="180"/>
      <c r="G64" s="43" t="s">
        <v>425</v>
      </c>
      <c r="H64" s="14"/>
      <c r="I64" s="14"/>
      <c r="J64" s="14"/>
      <c r="K64" s="14"/>
      <c r="L64" s="14"/>
      <c r="M64" s="14"/>
    </row>
  </sheetData>
  <mergeCells count="33">
    <mergeCell ref="A1:D2"/>
    <mergeCell ref="C3:C4"/>
    <mergeCell ref="D3:D4"/>
    <mergeCell ref="C6:C8"/>
    <mergeCell ref="D6:D8"/>
    <mergeCell ref="B49:D49"/>
    <mergeCell ref="J6:J7"/>
    <mergeCell ref="K6:K7"/>
    <mergeCell ref="L6:L7"/>
    <mergeCell ref="A48:M48"/>
    <mergeCell ref="A9:M9"/>
    <mergeCell ref="M6:M7"/>
    <mergeCell ref="E6:E7"/>
    <mergeCell ref="F6:F7"/>
    <mergeCell ref="G6:G7"/>
    <mergeCell ref="H6:H7"/>
    <mergeCell ref="I6:I7"/>
    <mergeCell ref="A53:M53"/>
    <mergeCell ref="B54:D54"/>
    <mergeCell ref="B55:D55"/>
    <mergeCell ref="B52:D52"/>
    <mergeCell ref="A50:M50"/>
    <mergeCell ref="B51:D51"/>
    <mergeCell ref="B56:D56"/>
    <mergeCell ref="B57:D57"/>
    <mergeCell ref="B58:D58"/>
    <mergeCell ref="B59:D59"/>
    <mergeCell ref="B60:D60"/>
    <mergeCell ref="A61:M61"/>
    <mergeCell ref="C63:D63"/>
    <mergeCell ref="E63:F63"/>
    <mergeCell ref="C64:D64"/>
    <mergeCell ref="E64:F64"/>
  </mergeCells>
  <conditionalFormatting sqref="D44:D47 D12:D22 D24:D42">
    <cfRule type="containsText" dxfId="572" priority="31" operator="containsText" text="V">
      <formula>NOT(ISERROR(SEARCH("V",D12)))</formula>
    </cfRule>
    <cfRule type="containsText" dxfId="571" priority="32" operator="containsText" text="B">
      <formula>NOT(ISERROR(SEARCH("B",D12)))</formula>
    </cfRule>
    <cfRule type="containsText" dxfId="570" priority="33" operator="containsText" text="M">
      <formula>NOT(ISERROR(SEARCH("M",D12)))</formula>
    </cfRule>
  </conditionalFormatting>
  <conditionalFormatting sqref="D11">
    <cfRule type="containsText" dxfId="569" priority="28" operator="containsText" text="V">
      <formula>NOT(ISERROR(SEARCH("V",#REF!)))</formula>
    </cfRule>
    <cfRule type="containsText" dxfId="568" priority="29" operator="containsText" text="B">
      <formula>NOT(ISERROR(SEARCH("B",#REF!)))</formula>
    </cfRule>
    <cfRule type="containsText" dxfId="567" priority="30" operator="containsText" text="M">
      <formula>NOT(ISERROR(SEARCH("M",#REF!)))</formula>
    </cfRule>
  </conditionalFormatting>
  <printOptions horizontalCentered="1"/>
  <pageMargins left="0.70866141732283472" right="0.70866141732283472" top="0.74803149606299213" bottom="0.74803149606299213" header="0.31496062992125984" footer="0.31496062992125984"/>
  <pageSetup paperSize="9" scale="48" orientation="landscape" r:id="rId1"/>
  <headerFooter differentFirst="1" scaleWithDoc="0" alignWithMargins="0">
    <oddHeader>&amp;C&amp;"Geometria,Normal"Page &amp;P/&amp;N</oddHeader>
    <oddFooter>&amp;L&amp;"Geometria,Normal"SAGIM / Logis Familial
Mars 2018&amp;C&amp;"Geometria,Normal"Rapport
Audit des installations&amp;R&amp;"Geometria,Normal"SAGE Services Energie
Réf. 9350</oddFooter>
  </headerFooter>
  <rowBreaks count="1" manualBreakCount="1">
    <brk id="47" max="14" man="1"/>
  </rowBreaks>
  <colBreaks count="1" manualBreakCount="1">
    <brk id="87" max="1048575" man="1"/>
  </colBreaks>
</worksheet>
</file>

<file path=xl/worksheets/sheet31.xml><?xml version="1.0" encoding="utf-8"?>
<worksheet xmlns="http://schemas.openxmlformats.org/spreadsheetml/2006/main" xmlns:r="http://schemas.openxmlformats.org/officeDocument/2006/relationships">
  <sheetPr>
    <pageSetUpPr fitToPage="1"/>
  </sheetPr>
  <dimension ref="A1:IV68"/>
  <sheetViews>
    <sheetView showGridLines="0" view="pageBreakPreview" topLeftCell="A43" zoomScaleNormal="100" zoomScaleSheetLayoutView="100" workbookViewId="0">
      <selection activeCell="E15" sqref="E15"/>
    </sheetView>
  </sheetViews>
  <sheetFormatPr baseColWidth="10" defaultColWidth="12" defaultRowHeight="15" customHeight="1"/>
  <cols>
    <col min="1" max="1" width="7.7109375" style="5" customWidth="1"/>
    <col min="2" max="2" width="65.7109375" style="5" customWidth="1"/>
    <col min="3" max="3" width="9.7109375" style="14" customWidth="1"/>
    <col min="4" max="4" width="12.7109375" style="15" customWidth="1"/>
    <col min="5" max="13" width="14.7109375" style="14" customWidth="1"/>
    <col min="14" max="223" width="9.28515625" style="5" customWidth="1"/>
    <col min="224" max="244" width="12" style="5"/>
    <col min="245" max="245" width="7.7109375" style="5" customWidth="1"/>
    <col min="246" max="246" width="67.42578125" style="5" customWidth="1"/>
    <col min="247" max="248" width="10.85546875" style="5" customWidth="1"/>
    <col min="249" max="256" width="9.28515625" style="5" customWidth="1"/>
    <col min="257" max="16384" width="12" style="6"/>
  </cols>
  <sheetData>
    <row r="1" spans="1:256" ht="15" customHeight="1">
      <c r="A1" s="141" t="s">
        <v>83</v>
      </c>
      <c r="B1" s="141"/>
      <c r="C1" s="141"/>
      <c r="D1" s="141"/>
      <c r="E1" s="5"/>
      <c r="F1" s="5"/>
      <c r="G1" s="5"/>
      <c r="H1" s="5"/>
      <c r="I1" s="5"/>
      <c r="J1" s="5"/>
      <c r="K1" s="5"/>
      <c r="L1" s="5"/>
      <c r="M1" s="5"/>
    </row>
    <row r="2" spans="1:256" ht="12.75" customHeight="1">
      <c r="A2" s="141"/>
      <c r="B2" s="141"/>
      <c r="C2" s="141"/>
      <c r="D2" s="141"/>
      <c r="E2" s="5"/>
      <c r="F2" s="5"/>
      <c r="G2" s="5"/>
      <c r="H2" s="5"/>
      <c r="I2" s="5"/>
      <c r="J2" s="5"/>
      <c r="K2" s="5"/>
      <c r="L2" s="5"/>
      <c r="M2" s="5"/>
    </row>
    <row r="3" spans="1:256" s="11" customFormat="1" ht="15" customHeight="1">
      <c r="A3" s="7"/>
      <c r="B3" s="8" t="s">
        <v>31</v>
      </c>
      <c r="C3" s="142" t="s">
        <v>84</v>
      </c>
      <c r="D3" s="144" t="s">
        <v>72</v>
      </c>
      <c r="E3" s="9"/>
      <c r="F3" s="9"/>
      <c r="G3" s="9"/>
      <c r="H3" s="9"/>
      <c r="I3" s="9"/>
      <c r="J3" s="9"/>
      <c r="K3" s="9"/>
      <c r="L3" s="9"/>
      <c r="M3" s="9"/>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0"/>
      <c r="BT3" s="10"/>
      <c r="BU3" s="10"/>
      <c r="BV3" s="10"/>
      <c r="BW3" s="10"/>
      <c r="BX3" s="10"/>
      <c r="BY3" s="10"/>
      <c r="BZ3" s="10"/>
      <c r="CA3" s="10"/>
      <c r="CB3" s="10"/>
      <c r="CC3" s="10"/>
      <c r="CD3" s="10"/>
      <c r="CE3" s="10"/>
      <c r="CF3" s="10"/>
      <c r="CG3" s="10"/>
      <c r="CH3" s="10"/>
      <c r="CI3" s="10"/>
      <c r="CJ3" s="10"/>
      <c r="CK3" s="10"/>
      <c r="CL3" s="10"/>
      <c r="CM3" s="10"/>
      <c r="CN3" s="10"/>
      <c r="CO3" s="10"/>
      <c r="CP3" s="10"/>
      <c r="CQ3" s="10"/>
      <c r="CR3" s="10"/>
      <c r="CS3" s="10"/>
      <c r="CT3" s="10"/>
      <c r="CU3" s="10"/>
      <c r="CV3" s="10"/>
      <c r="CW3" s="10"/>
      <c r="CX3" s="10"/>
      <c r="CY3" s="10"/>
      <c r="CZ3" s="10"/>
      <c r="DA3" s="10"/>
      <c r="DB3" s="10"/>
      <c r="DC3" s="10"/>
      <c r="DD3" s="10"/>
      <c r="DE3" s="10"/>
      <c r="DF3" s="10"/>
      <c r="DG3" s="10"/>
      <c r="DH3" s="10"/>
      <c r="DI3" s="10"/>
      <c r="DJ3" s="10"/>
      <c r="DK3" s="10"/>
      <c r="DL3" s="10"/>
      <c r="DM3" s="10"/>
      <c r="DN3" s="10"/>
      <c r="DO3" s="10"/>
      <c r="DP3" s="10"/>
      <c r="DQ3" s="10"/>
      <c r="DR3" s="10"/>
      <c r="DS3" s="10"/>
      <c r="DT3" s="10"/>
      <c r="DU3" s="10"/>
      <c r="DV3" s="10"/>
      <c r="DW3" s="10"/>
      <c r="DX3" s="10"/>
      <c r="DY3" s="10"/>
      <c r="DZ3" s="10"/>
      <c r="EA3" s="10"/>
      <c r="EB3" s="10"/>
      <c r="EC3" s="10"/>
      <c r="ED3" s="10"/>
      <c r="EE3" s="10"/>
      <c r="EF3" s="10"/>
      <c r="EG3" s="10"/>
      <c r="EH3" s="10"/>
      <c r="EI3" s="10"/>
      <c r="EJ3" s="10"/>
      <c r="EK3" s="10"/>
      <c r="EL3" s="10"/>
      <c r="EM3" s="10"/>
      <c r="EN3" s="10"/>
      <c r="EO3" s="10"/>
      <c r="EP3" s="10"/>
      <c r="EQ3" s="10"/>
      <c r="ER3" s="10"/>
      <c r="ES3" s="10"/>
      <c r="ET3" s="10"/>
      <c r="EU3" s="10"/>
      <c r="EV3" s="10"/>
      <c r="EW3" s="10"/>
      <c r="EX3" s="10"/>
      <c r="EY3" s="10"/>
      <c r="EZ3" s="10"/>
      <c r="FA3" s="10"/>
      <c r="FB3" s="10"/>
      <c r="FC3" s="10"/>
      <c r="FD3" s="10"/>
      <c r="FE3" s="10"/>
      <c r="FF3" s="10"/>
      <c r="FG3" s="10"/>
      <c r="FH3" s="10"/>
      <c r="FI3" s="10"/>
      <c r="FJ3" s="10"/>
      <c r="FK3" s="10"/>
      <c r="FL3" s="10"/>
      <c r="FM3" s="10"/>
      <c r="FN3" s="10"/>
      <c r="FO3" s="10"/>
      <c r="FP3" s="10"/>
      <c r="FQ3" s="10"/>
      <c r="FR3" s="10"/>
      <c r="FS3" s="10"/>
      <c r="FT3" s="10"/>
      <c r="FU3" s="10"/>
      <c r="FV3" s="10"/>
      <c r="FW3" s="10"/>
      <c r="FX3" s="10"/>
      <c r="FY3" s="10"/>
      <c r="FZ3" s="10"/>
      <c r="GA3" s="10"/>
      <c r="GB3" s="10"/>
      <c r="GC3" s="10"/>
      <c r="GD3" s="10"/>
      <c r="GE3" s="10"/>
      <c r="GF3" s="10"/>
      <c r="GG3" s="10"/>
      <c r="GH3" s="10"/>
      <c r="GI3" s="10"/>
      <c r="GJ3" s="10"/>
      <c r="GK3" s="10"/>
      <c r="GL3" s="10"/>
      <c r="GM3" s="10"/>
      <c r="GN3" s="10"/>
      <c r="GO3" s="10"/>
      <c r="GP3" s="10"/>
      <c r="GQ3" s="10"/>
      <c r="GR3" s="10"/>
      <c r="GS3" s="10"/>
      <c r="GT3" s="10"/>
      <c r="GU3" s="10"/>
      <c r="GV3" s="10"/>
      <c r="GW3" s="10"/>
      <c r="GX3" s="10"/>
      <c r="GY3" s="10"/>
      <c r="GZ3" s="10"/>
      <c r="HA3" s="10"/>
      <c r="HB3" s="10"/>
      <c r="HC3" s="10"/>
      <c r="HD3" s="10"/>
      <c r="HE3" s="10"/>
      <c r="HF3" s="10"/>
      <c r="HG3" s="10"/>
      <c r="HH3" s="10"/>
      <c r="HI3" s="10"/>
      <c r="HJ3" s="10"/>
      <c r="HK3" s="10"/>
      <c r="HL3" s="10"/>
      <c r="HM3" s="10"/>
      <c r="HN3" s="10"/>
      <c r="HO3" s="10"/>
      <c r="HP3" s="10"/>
      <c r="HQ3" s="10"/>
      <c r="HR3" s="10"/>
      <c r="HS3" s="10"/>
      <c r="HT3" s="10"/>
      <c r="HU3" s="10"/>
      <c r="HV3" s="10"/>
      <c r="HW3" s="10"/>
      <c r="HX3" s="10"/>
      <c r="HY3" s="10"/>
      <c r="HZ3" s="10"/>
      <c r="IA3" s="10"/>
      <c r="IB3" s="10"/>
      <c r="IC3" s="10"/>
      <c r="ID3" s="10"/>
      <c r="IE3" s="10"/>
      <c r="IF3" s="10"/>
      <c r="IG3" s="10"/>
      <c r="IH3" s="10"/>
      <c r="II3" s="10"/>
      <c r="IJ3" s="10"/>
      <c r="IK3" s="10"/>
      <c r="IL3" s="10"/>
      <c r="IM3" s="10"/>
      <c r="IN3" s="10"/>
      <c r="IO3" s="10"/>
      <c r="IP3" s="10"/>
      <c r="IQ3" s="10"/>
      <c r="IR3" s="10"/>
      <c r="IS3" s="10"/>
      <c r="IT3" s="10"/>
      <c r="IU3" s="10"/>
      <c r="IV3" s="10"/>
    </row>
    <row r="4" spans="1:256" s="11" customFormat="1" ht="15" customHeight="1">
      <c r="A4" s="12"/>
      <c r="B4" s="13" t="s">
        <v>32</v>
      </c>
      <c r="C4" s="143"/>
      <c r="D4" s="145"/>
      <c r="E4" s="9"/>
      <c r="F4" s="9"/>
      <c r="G4" s="9"/>
      <c r="H4" s="9"/>
      <c r="I4" s="9"/>
      <c r="J4" s="9"/>
      <c r="K4" s="9"/>
      <c r="L4" s="9"/>
      <c r="M4" s="9"/>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c r="FM4" s="10"/>
      <c r="FN4" s="10"/>
      <c r="FO4" s="10"/>
      <c r="FP4" s="10"/>
      <c r="FQ4" s="10"/>
      <c r="FR4" s="10"/>
      <c r="FS4" s="10"/>
      <c r="FT4" s="10"/>
      <c r="FU4" s="10"/>
      <c r="FV4" s="10"/>
      <c r="FW4" s="10"/>
      <c r="FX4" s="10"/>
      <c r="FY4" s="10"/>
      <c r="FZ4" s="10"/>
      <c r="GA4" s="10"/>
      <c r="GB4" s="10"/>
      <c r="GC4" s="10"/>
      <c r="GD4" s="10"/>
      <c r="GE4" s="10"/>
      <c r="GF4" s="10"/>
      <c r="GG4" s="10"/>
      <c r="GH4" s="10"/>
      <c r="GI4" s="10"/>
      <c r="GJ4" s="10"/>
      <c r="GK4" s="10"/>
      <c r="GL4" s="10"/>
      <c r="GM4" s="10"/>
      <c r="GN4" s="10"/>
      <c r="GO4" s="10"/>
      <c r="GP4" s="10"/>
      <c r="GQ4" s="10"/>
      <c r="GR4" s="10"/>
      <c r="GS4" s="10"/>
      <c r="GT4" s="10"/>
      <c r="GU4" s="10"/>
      <c r="GV4" s="10"/>
      <c r="GW4" s="10"/>
      <c r="GX4" s="10"/>
      <c r="GY4" s="10"/>
      <c r="GZ4" s="10"/>
      <c r="HA4" s="10"/>
      <c r="HB4" s="10"/>
      <c r="HC4" s="10"/>
      <c r="HD4" s="10"/>
      <c r="HE4" s="10"/>
      <c r="HF4" s="10"/>
      <c r="HG4" s="10"/>
      <c r="HH4" s="10"/>
      <c r="HI4" s="10"/>
      <c r="HJ4" s="10"/>
      <c r="HK4" s="10"/>
      <c r="HL4" s="10"/>
      <c r="HM4" s="10"/>
      <c r="HN4" s="10"/>
      <c r="HO4" s="10"/>
      <c r="HP4" s="10"/>
      <c r="HQ4" s="10"/>
      <c r="HR4" s="10"/>
      <c r="HS4" s="10"/>
      <c r="HT4" s="10"/>
      <c r="HU4" s="10"/>
      <c r="HV4" s="10"/>
      <c r="HW4" s="10"/>
      <c r="HX4" s="10"/>
      <c r="HY4" s="10"/>
      <c r="HZ4" s="10"/>
      <c r="IA4" s="10"/>
      <c r="IB4" s="10"/>
      <c r="IC4" s="10"/>
      <c r="ID4" s="10"/>
      <c r="IE4" s="10"/>
      <c r="IF4" s="10"/>
      <c r="IG4" s="10"/>
      <c r="IH4" s="10"/>
      <c r="II4" s="10"/>
      <c r="IJ4" s="10"/>
      <c r="IK4" s="10"/>
      <c r="IL4" s="10"/>
      <c r="IM4" s="10"/>
      <c r="IN4" s="10"/>
      <c r="IO4" s="10"/>
      <c r="IP4" s="10"/>
      <c r="IQ4" s="10"/>
      <c r="IR4" s="10"/>
      <c r="IS4" s="10"/>
      <c r="IT4" s="10"/>
      <c r="IU4" s="10"/>
      <c r="IV4" s="10"/>
    </row>
    <row r="5" spans="1:256" ht="12.75" customHeight="1"/>
    <row r="6" spans="1:256" ht="15" customHeight="1">
      <c r="A6" s="33"/>
      <c r="B6" s="17"/>
      <c r="C6" s="146" t="s">
        <v>85</v>
      </c>
      <c r="D6" s="149" t="s">
        <v>86</v>
      </c>
      <c r="E6" s="146" t="s">
        <v>392</v>
      </c>
      <c r="F6" s="146" t="s">
        <v>393</v>
      </c>
      <c r="G6" s="146" t="s">
        <v>394</v>
      </c>
      <c r="H6" s="146" t="s">
        <v>395</v>
      </c>
      <c r="I6" s="146" t="s">
        <v>396</v>
      </c>
      <c r="J6" s="146" t="s">
        <v>397</v>
      </c>
      <c r="K6" s="146" t="s">
        <v>398</v>
      </c>
      <c r="L6" s="146" t="s">
        <v>399</v>
      </c>
      <c r="M6" s="146" t="s">
        <v>400</v>
      </c>
    </row>
    <row r="7" spans="1:256" ht="15" customHeight="1">
      <c r="A7" s="31" t="s">
        <v>87</v>
      </c>
      <c r="B7" s="19" t="s">
        <v>88</v>
      </c>
      <c r="C7" s="147"/>
      <c r="D7" s="150"/>
      <c r="E7" s="148"/>
      <c r="F7" s="148"/>
      <c r="G7" s="148"/>
      <c r="H7" s="148"/>
      <c r="I7" s="148"/>
      <c r="J7" s="148"/>
      <c r="K7" s="148"/>
      <c r="L7" s="148"/>
      <c r="M7" s="148"/>
    </row>
    <row r="8" spans="1:256" ht="15" customHeight="1">
      <c r="A8" s="34"/>
      <c r="B8" s="21"/>
      <c r="C8" s="148"/>
      <c r="D8" s="151"/>
      <c r="E8" s="32" t="s">
        <v>401</v>
      </c>
      <c r="F8" s="32" t="s">
        <v>402</v>
      </c>
      <c r="G8" s="32" t="s">
        <v>403</v>
      </c>
      <c r="H8" s="32" t="s">
        <v>404</v>
      </c>
      <c r="I8" s="32" t="s">
        <v>405</v>
      </c>
      <c r="J8" s="32" t="s">
        <v>406</v>
      </c>
      <c r="K8" s="32" t="s">
        <v>407</v>
      </c>
      <c r="L8" s="32" t="s">
        <v>408</v>
      </c>
      <c r="M8" s="32" t="s">
        <v>409</v>
      </c>
    </row>
    <row r="9" spans="1:256" ht="24.95" customHeight="1">
      <c r="A9" s="157" t="s">
        <v>410</v>
      </c>
      <c r="B9" s="158"/>
      <c r="C9" s="158"/>
      <c r="D9" s="158"/>
      <c r="E9" s="158"/>
      <c r="F9" s="158"/>
      <c r="G9" s="158"/>
      <c r="H9" s="158"/>
      <c r="I9" s="158"/>
      <c r="J9" s="158"/>
      <c r="K9" s="158"/>
      <c r="L9" s="158"/>
      <c r="M9" s="158"/>
      <c r="IU9" s="6"/>
      <c r="IV9" s="6"/>
    </row>
    <row r="10" spans="1:256" s="57" customFormat="1" ht="15" customHeight="1">
      <c r="A10" s="52"/>
      <c r="B10" s="53" t="s">
        <v>53</v>
      </c>
      <c r="C10" s="54"/>
      <c r="D10" s="54"/>
      <c r="E10" s="54"/>
      <c r="F10" s="55"/>
      <c r="G10" s="55"/>
      <c r="H10" s="55"/>
      <c r="I10" s="55"/>
      <c r="J10" s="55"/>
      <c r="K10" s="55"/>
      <c r="L10" s="55"/>
      <c r="M10" s="55"/>
      <c r="N10" s="56"/>
      <c r="O10" s="56"/>
      <c r="P10" s="56"/>
      <c r="Q10" s="56"/>
      <c r="R10" s="56"/>
      <c r="S10" s="56"/>
      <c r="T10" s="56"/>
      <c r="U10" s="56"/>
      <c r="V10" s="56"/>
      <c r="W10" s="56"/>
      <c r="X10" s="56"/>
      <c r="Y10" s="56"/>
      <c r="Z10" s="56"/>
      <c r="AA10" s="56"/>
      <c r="AB10" s="56"/>
      <c r="AC10" s="56"/>
      <c r="AD10" s="56"/>
      <c r="AE10" s="56"/>
      <c r="AF10" s="56"/>
      <c r="AG10" s="56"/>
      <c r="AH10" s="56"/>
      <c r="AI10" s="56"/>
      <c r="AJ10" s="56"/>
      <c r="AK10" s="56"/>
      <c r="AL10" s="56"/>
      <c r="AM10" s="56"/>
      <c r="AN10" s="56"/>
      <c r="AO10" s="56"/>
      <c r="AP10" s="56"/>
      <c r="AQ10" s="56"/>
      <c r="AR10" s="56"/>
      <c r="AS10" s="56"/>
      <c r="AT10" s="56"/>
      <c r="AU10" s="56"/>
      <c r="AV10" s="56"/>
      <c r="AW10" s="56"/>
      <c r="AX10" s="56"/>
      <c r="AY10" s="56"/>
      <c r="AZ10" s="56"/>
      <c r="BA10" s="56"/>
      <c r="BB10" s="56"/>
      <c r="BC10" s="56"/>
      <c r="BD10" s="56"/>
      <c r="BE10" s="56"/>
      <c r="BF10" s="56"/>
      <c r="BG10" s="56"/>
      <c r="BH10" s="56"/>
      <c r="BI10" s="56"/>
      <c r="BJ10" s="56"/>
      <c r="BK10" s="56"/>
      <c r="BL10" s="56"/>
      <c r="BM10" s="56"/>
      <c r="BN10" s="56"/>
      <c r="BO10" s="56"/>
      <c r="BP10" s="56"/>
      <c r="BQ10" s="56"/>
      <c r="BR10" s="56"/>
      <c r="BS10" s="56"/>
      <c r="BT10" s="56"/>
      <c r="BU10" s="56"/>
      <c r="BV10" s="56"/>
      <c r="BW10" s="56"/>
      <c r="BX10" s="56"/>
      <c r="BY10" s="56"/>
      <c r="BZ10" s="56"/>
      <c r="CA10" s="56"/>
      <c r="CB10" s="56"/>
      <c r="CC10" s="56"/>
      <c r="CD10" s="56"/>
      <c r="CE10" s="56"/>
      <c r="CF10" s="56"/>
      <c r="CG10" s="56"/>
      <c r="CH10" s="56"/>
      <c r="CI10" s="56"/>
      <c r="CJ10" s="56"/>
      <c r="CK10" s="56"/>
      <c r="CL10" s="56"/>
      <c r="CM10" s="56"/>
      <c r="CN10" s="56"/>
      <c r="CO10" s="56"/>
      <c r="CP10" s="56"/>
      <c r="CQ10" s="56"/>
      <c r="CR10" s="56"/>
      <c r="CS10" s="56"/>
      <c r="CT10" s="56"/>
      <c r="CU10" s="56"/>
      <c r="CV10" s="56"/>
      <c r="CW10" s="56"/>
      <c r="CX10" s="56"/>
      <c r="CY10" s="56"/>
      <c r="CZ10" s="56"/>
      <c r="DA10" s="56"/>
      <c r="DB10" s="56"/>
      <c r="DC10" s="56"/>
      <c r="DD10" s="56"/>
      <c r="DE10" s="56"/>
      <c r="DF10" s="56"/>
      <c r="DG10" s="56"/>
      <c r="DH10" s="56"/>
      <c r="DI10" s="56"/>
      <c r="DJ10" s="56"/>
      <c r="DK10" s="56"/>
      <c r="DL10" s="56"/>
      <c r="DM10" s="56"/>
      <c r="DN10" s="56"/>
      <c r="DO10" s="56"/>
      <c r="DP10" s="56"/>
      <c r="DQ10" s="56"/>
      <c r="DR10" s="56"/>
      <c r="DS10" s="56"/>
      <c r="DT10" s="56"/>
      <c r="DU10" s="56"/>
      <c r="DV10" s="56"/>
      <c r="DW10" s="56"/>
      <c r="DX10" s="56"/>
      <c r="DY10" s="56"/>
      <c r="DZ10" s="56"/>
      <c r="EA10" s="56"/>
      <c r="EB10" s="56"/>
      <c r="EC10" s="56"/>
      <c r="ED10" s="56"/>
      <c r="EE10" s="56"/>
      <c r="EF10" s="56"/>
      <c r="EG10" s="56"/>
      <c r="EH10" s="56"/>
      <c r="EI10" s="56"/>
      <c r="EJ10" s="56"/>
      <c r="EK10" s="56"/>
      <c r="EL10" s="56"/>
      <c r="EM10" s="56"/>
      <c r="EN10" s="56"/>
      <c r="EO10" s="56"/>
      <c r="EP10" s="56"/>
      <c r="EQ10" s="56"/>
      <c r="ER10" s="56"/>
      <c r="ES10" s="56"/>
      <c r="ET10" s="56"/>
      <c r="EU10" s="56"/>
      <c r="EV10" s="56"/>
      <c r="EW10" s="56"/>
      <c r="EX10" s="56"/>
      <c r="EY10" s="56"/>
      <c r="EZ10" s="56"/>
      <c r="FA10" s="56"/>
      <c r="FB10" s="56"/>
      <c r="FC10" s="56"/>
      <c r="FD10" s="56"/>
      <c r="FE10" s="56"/>
      <c r="FF10" s="56"/>
      <c r="FG10" s="56"/>
      <c r="FH10" s="56"/>
      <c r="FI10" s="56"/>
      <c r="FJ10" s="56"/>
      <c r="FK10" s="56"/>
      <c r="FL10" s="56"/>
      <c r="FM10" s="56"/>
      <c r="FN10" s="56"/>
      <c r="FO10" s="56"/>
      <c r="FP10" s="56"/>
      <c r="FQ10" s="56"/>
      <c r="FR10" s="56"/>
      <c r="FS10" s="56"/>
      <c r="FT10" s="56"/>
      <c r="FU10" s="56"/>
      <c r="FV10" s="56"/>
      <c r="FW10" s="56"/>
      <c r="FX10" s="56"/>
      <c r="FY10" s="56"/>
      <c r="FZ10" s="56"/>
      <c r="GA10" s="56"/>
      <c r="GB10" s="56"/>
      <c r="GC10" s="56"/>
      <c r="GD10" s="56"/>
      <c r="GE10" s="56"/>
      <c r="GF10" s="56"/>
      <c r="GG10" s="56"/>
      <c r="GH10" s="56"/>
      <c r="GI10" s="56"/>
      <c r="GJ10" s="56"/>
      <c r="GK10" s="56"/>
      <c r="GL10" s="56"/>
      <c r="GM10" s="56"/>
      <c r="GN10" s="56"/>
      <c r="GO10" s="56"/>
      <c r="GP10" s="56"/>
      <c r="GQ10" s="56"/>
      <c r="GR10" s="56"/>
      <c r="GS10" s="56"/>
      <c r="GT10" s="56"/>
      <c r="GU10" s="56"/>
      <c r="GV10" s="56"/>
      <c r="GW10" s="56"/>
      <c r="GX10" s="56"/>
      <c r="GY10" s="56"/>
      <c r="GZ10" s="56"/>
      <c r="HA10" s="56"/>
      <c r="HB10" s="56"/>
      <c r="HC10" s="56"/>
      <c r="HD10" s="56"/>
      <c r="HE10" s="56"/>
      <c r="HF10" s="56"/>
      <c r="HG10" s="56"/>
      <c r="HH10" s="56"/>
      <c r="HI10" s="56"/>
      <c r="HJ10" s="56"/>
      <c r="HK10" s="56"/>
      <c r="HL10" s="56"/>
      <c r="HM10" s="56"/>
      <c r="HN10" s="56"/>
      <c r="HO10" s="56"/>
      <c r="HP10" s="56"/>
      <c r="HQ10" s="56"/>
      <c r="HR10" s="56"/>
      <c r="HS10" s="56"/>
      <c r="HT10" s="56"/>
      <c r="HU10" s="56"/>
      <c r="HV10" s="56"/>
      <c r="HW10" s="56"/>
      <c r="HX10" s="56"/>
      <c r="HY10" s="56"/>
      <c r="HZ10" s="56"/>
      <c r="IA10" s="56"/>
      <c r="IB10" s="56"/>
      <c r="IC10" s="56"/>
      <c r="ID10" s="56"/>
      <c r="IE10" s="56"/>
      <c r="IF10" s="56"/>
      <c r="IG10" s="56"/>
      <c r="IH10" s="56"/>
      <c r="II10" s="56"/>
      <c r="IJ10" s="56"/>
    </row>
    <row r="11" spans="1:256" ht="15" customHeight="1">
      <c r="A11" s="35"/>
      <c r="B11" s="36"/>
      <c r="C11" s="35"/>
      <c r="D11" s="35"/>
      <c r="E11" s="35"/>
      <c r="F11" s="37"/>
      <c r="G11" s="37"/>
      <c r="H11" s="37"/>
      <c r="I11" s="37"/>
      <c r="J11" s="37"/>
      <c r="K11" s="37"/>
      <c r="L11" s="37"/>
      <c r="M11" s="37"/>
    </row>
    <row r="12" spans="1:256" s="4" customFormat="1" ht="15" customHeight="1">
      <c r="A12" s="38" t="s">
        <v>95</v>
      </c>
      <c r="B12" s="36"/>
      <c r="C12" s="35"/>
      <c r="D12" s="35"/>
      <c r="E12" s="35"/>
      <c r="F12" s="37"/>
      <c r="G12" s="37"/>
      <c r="H12" s="37"/>
      <c r="I12" s="37"/>
      <c r="J12" s="37"/>
      <c r="K12" s="37"/>
      <c r="L12" s="37"/>
      <c r="M12" s="37"/>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row>
    <row r="13" spans="1:256" s="4" customFormat="1" ht="15" customHeight="1">
      <c r="A13" s="35">
        <v>1</v>
      </c>
      <c r="B13" s="36" t="s">
        <v>135</v>
      </c>
      <c r="C13" s="35">
        <v>1994</v>
      </c>
      <c r="D13" s="35" t="s">
        <v>110</v>
      </c>
      <c r="E13" s="139">
        <v>1</v>
      </c>
      <c r="F13" s="37"/>
      <c r="G13" s="37"/>
      <c r="H13" s="37"/>
      <c r="I13" s="37"/>
      <c r="J13" s="37"/>
      <c r="K13" s="37"/>
      <c r="L13" s="37"/>
      <c r="M13" s="37"/>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c r="CU13" s="5"/>
      <c r="CV13" s="5"/>
      <c r="CW13" s="5"/>
      <c r="CX13" s="5"/>
      <c r="CY13" s="5"/>
      <c r="CZ13" s="5"/>
      <c r="DA13" s="5"/>
      <c r="DB13" s="5"/>
      <c r="DC13" s="5"/>
      <c r="DD13" s="5"/>
      <c r="DE13" s="5"/>
      <c r="DF13" s="5"/>
      <c r="DG13" s="5"/>
      <c r="DH13" s="5"/>
      <c r="DI13" s="5"/>
      <c r="DJ13" s="5"/>
      <c r="DK13" s="5"/>
      <c r="DL13" s="5"/>
      <c r="DM13" s="5"/>
      <c r="DN13" s="5"/>
      <c r="DO13" s="5"/>
      <c r="DP13" s="5"/>
      <c r="DQ13" s="5"/>
      <c r="DR13" s="5"/>
      <c r="DS13" s="5"/>
      <c r="DT13" s="5"/>
      <c r="DU13" s="5"/>
      <c r="DV13" s="5"/>
      <c r="DW13" s="5"/>
      <c r="DX13" s="5"/>
      <c r="DY13" s="5"/>
      <c r="DZ13" s="5"/>
      <c r="EA13" s="5"/>
      <c r="EB13" s="5"/>
      <c r="EC13" s="5"/>
      <c r="ED13" s="5"/>
      <c r="EE13" s="5"/>
      <c r="EF13" s="5"/>
      <c r="EG13" s="5"/>
      <c r="EH13" s="5"/>
      <c r="EI13" s="5"/>
      <c r="EJ13" s="5"/>
      <c r="EK13" s="5"/>
      <c r="EL13" s="5"/>
      <c r="EM13" s="5"/>
      <c r="EN13" s="5"/>
      <c r="EO13" s="5"/>
      <c r="EP13" s="5"/>
      <c r="EQ13" s="5"/>
      <c r="ER13" s="5"/>
      <c r="ES13" s="5"/>
      <c r="ET13" s="5"/>
      <c r="EU13" s="5"/>
      <c r="EV13" s="5"/>
      <c r="EW13" s="5"/>
      <c r="EX13" s="5"/>
      <c r="EY13" s="5"/>
      <c r="EZ13" s="5"/>
      <c r="FA13" s="5"/>
      <c r="FB13" s="5"/>
      <c r="FC13" s="5"/>
      <c r="FD13" s="5"/>
      <c r="FE13" s="5"/>
      <c r="FF13" s="5"/>
      <c r="FG13" s="5"/>
      <c r="FH13" s="5"/>
      <c r="FI13" s="5"/>
      <c r="FJ13" s="5"/>
      <c r="FK13" s="5"/>
      <c r="FL13" s="5"/>
      <c r="FM13" s="5"/>
      <c r="FN13" s="5"/>
      <c r="FO13" s="5"/>
      <c r="FP13" s="5"/>
      <c r="FQ13" s="5"/>
      <c r="FR13" s="5"/>
      <c r="FS13" s="5"/>
      <c r="FT13" s="5"/>
      <c r="FU13" s="5"/>
      <c r="FV13" s="5"/>
      <c r="FW13" s="5"/>
      <c r="FX13" s="5"/>
      <c r="FY13" s="5"/>
      <c r="FZ13" s="5"/>
      <c r="GA13" s="5"/>
      <c r="GB13" s="5"/>
      <c r="GC13" s="5"/>
      <c r="GD13" s="5"/>
      <c r="GE13" s="5"/>
      <c r="GF13" s="5"/>
      <c r="GG13" s="5"/>
      <c r="GH13" s="5"/>
      <c r="GI13" s="5"/>
      <c r="GJ13" s="5"/>
      <c r="GK13" s="5"/>
      <c r="GL13" s="5"/>
      <c r="GM13" s="5"/>
      <c r="GN13" s="5"/>
      <c r="GO13" s="5"/>
      <c r="GP13" s="5"/>
      <c r="GQ13" s="5"/>
      <c r="GR13" s="5"/>
      <c r="GS13" s="5"/>
      <c r="GT13" s="5"/>
      <c r="GU13" s="5"/>
      <c r="GV13" s="5"/>
      <c r="GW13" s="5"/>
      <c r="GX13" s="5"/>
      <c r="GY13" s="5"/>
      <c r="GZ13" s="5"/>
      <c r="HA13" s="5"/>
      <c r="HB13" s="5"/>
      <c r="HC13" s="5"/>
      <c r="HD13" s="5"/>
      <c r="HE13" s="5"/>
      <c r="HF13" s="5"/>
      <c r="HG13" s="5"/>
      <c r="HH13" s="5"/>
      <c r="HI13" s="5"/>
      <c r="HJ13" s="5"/>
      <c r="HK13" s="5"/>
      <c r="HL13" s="5"/>
      <c r="HM13" s="5"/>
      <c r="HN13" s="5"/>
      <c r="HO13" s="5"/>
      <c r="HP13" s="5"/>
      <c r="HQ13" s="5"/>
      <c r="HR13" s="5"/>
      <c r="HS13" s="5"/>
      <c r="HT13" s="5"/>
      <c r="HU13" s="5"/>
      <c r="HV13" s="5"/>
      <c r="HW13" s="5"/>
      <c r="HX13" s="5"/>
      <c r="HY13" s="5"/>
      <c r="HZ13" s="5"/>
      <c r="IA13" s="5"/>
      <c r="IB13" s="5"/>
      <c r="IC13" s="5"/>
      <c r="ID13" s="5"/>
      <c r="IE13" s="5"/>
      <c r="IF13" s="5"/>
      <c r="IG13" s="5"/>
      <c r="IH13" s="5"/>
      <c r="II13" s="5"/>
      <c r="IJ13" s="5"/>
      <c r="IK13" s="5"/>
      <c r="IL13" s="5"/>
      <c r="IM13" s="5"/>
      <c r="IN13" s="5"/>
      <c r="IO13" s="5"/>
      <c r="IP13" s="5"/>
      <c r="IQ13" s="5"/>
      <c r="IR13" s="5"/>
      <c r="IS13" s="5"/>
      <c r="IT13" s="5"/>
      <c r="IU13" s="5"/>
      <c r="IV13" s="5"/>
    </row>
    <row r="14" spans="1:256" s="4" customFormat="1" ht="15" customHeight="1">
      <c r="A14" s="35">
        <v>1</v>
      </c>
      <c r="B14" s="36" t="s">
        <v>136</v>
      </c>
      <c r="C14" s="35">
        <v>1994</v>
      </c>
      <c r="D14" s="35" t="s">
        <v>110</v>
      </c>
      <c r="E14" s="139">
        <v>1</v>
      </c>
      <c r="F14" s="37"/>
      <c r="G14" s="37"/>
      <c r="H14" s="37"/>
      <c r="I14" s="37"/>
      <c r="J14" s="37"/>
      <c r="K14" s="37"/>
      <c r="L14" s="37"/>
      <c r="M14" s="37"/>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5"/>
      <c r="CO14" s="5"/>
      <c r="CP14" s="5"/>
      <c r="CQ14" s="5"/>
      <c r="CR14" s="5"/>
      <c r="CS14" s="5"/>
      <c r="CT14" s="5"/>
      <c r="CU14" s="5"/>
      <c r="CV14" s="5"/>
      <c r="CW14" s="5"/>
      <c r="CX14" s="5"/>
      <c r="CY14" s="5"/>
      <c r="CZ14" s="5"/>
      <c r="DA14" s="5"/>
      <c r="DB14" s="5"/>
      <c r="DC14" s="5"/>
      <c r="DD14" s="5"/>
      <c r="DE14" s="5"/>
      <c r="DF14" s="5"/>
      <c r="DG14" s="5"/>
      <c r="DH14" s="5"/>
      <c r="DI14" s="5"/>
      <c r="DJ14" s="5"/>
      <c r="DK14" s="5"/>
      <c r="DL14" s="5"/>
      <c r="DM14" s="5"/>
      <c r="DN14" s="5"/>
      <c r="DO14" s="5"/>
      <c r="DP14" s="5"/>
      <c r="DQ14" s="5"/>
      <c r="DR14" s="5"/>
      <c r="DS14" s="5"/>
      <c r="DT14" s="5"/>
      <c r="DU14" s="5"/>
      <c r="DV14" s="5"/>
      <c r="DW14" s="5"/>
      <c r="DX14" s="5"/>
      <c r="DY14" s="5"/>
      <c r="DZ14" s="5"/>
      <c r="EA14" s="5"/>
      <c r="EB14" s="5"/>
      <c r="EC14" s="5"/>
      <c r="ED14" s="5"/>
      <c r="EE14" s="5"/>
      <c r="EF14" s="5"/>
      <c r="EG14" s="5"/>
      <c r="EH14" s="5"/>
      <c r="EI14" s="5"/>
      <c r="EJ14" s="5"/>
      <c r="EK14" s="5"/>
      <c r="EL14" s="5"/>
      <c r="EM14" s="5"/>
      <c r="EN14" s="5"/>
      <c r="EO14" s="5"/>
      <c r="EP14" s="5"/>
      <c r="EQ14" s="5"/>
      <c r="ER14" s="5"/>
      <c r="ES14" s="5"/>
      <c r="ET14" s="5"/>
      <c r="EU14" s="5"/>
      <c r="EV14" s="5"/>
      <c r="EW14" s="5"/>
      <c r="EX14" s="5"/>
      <c r="EY14" s="5"/>
      <c r="EZ14" s="5"/>
      <c r="FA14" s="5"/>
      <c r="FB14" s="5"/>
      <c r="FC14" s="5"/>
      <c r="FD14" s="5"/>
      <c r="FE14" s="5"/>
      <c r="FF14" s="5"/>
      <c r="FG14" s="5"/>
      <c r="FH14" s="5"/>
      <c r="FI14" s="5"/>
      <c r="FJ14" s="5"/>
      <c r="FK14" s="5"/>
      <c r="FL14" s="5"/>
      <c r="FM14" s="5"/>
      <c r="FN14" s="5"/>
      <c r="FO14" s="5"/>
      <c r="FP14" s="5"/>
      <c r="FQ14" s="5"/>
      <c r="FR14" s="5"/>
      <c r="FS14" s="5"/>
      <c r="FT14" s="5"/>
      <c r="FU14" s="5"/>
      <c r="FV14" s="5"/>
      <c r="FW14" s="5"/>
      <c r="FX14" s="5"/>
      <c r="FY14" s="5"/>
      <c r="FZ14" s="5"/>
      <c r="GA14" s="5"/>
      <c r="GB14" s="5"/>
      <c r="GC14" s="5"/>
      <c r="GD14" s="5"/>
      <c r="GE14" s="5"/>
      <c r="GF14" s="5"/>
      <c r="GG14" s="5"/>
      <c r="GH14" s="5"/>
      <c r="GI14" s="5"/>
      <c r="GJ14" s="5"/>
      <c r="GK14" s="5"/>
      <c r="GL14" s="5"/>
      <c r="GM14" s="5"/>
      <c r="GN14" s="5"/>
      <c r="GO14" s="5"/>
      <c r="GP14" s="5"/>
      <c r="GQ14" s="5"/>
      <c r="GR14" s="5"/>
      <c r="GS14" s="5"/>
      <c r="GT14" s="5"/>
      <c r="GU14" s="5"/>
      <c r="GV14" s="5"/>
      <c r="GW14" s="5"/>
      <c r="GX14" s="5"/>
      <c r="GY14" s="5"/>
      <c r="GZ14" s="5"/>
      <c r="HA14" s="5"/>
      <c r="HB14" s="5"/>
      <c r="HC14" s="5"/>
      <c r="HD14" s="5"/>
      <c r="HE14" s="5"/>
      <c r="HF14" s="5"/>
      <c r="HG14" s="5"/>
      <c r="HH14" s="5"/>
      <c r="HI14" s="5"/>
      <c r="HJ14" s="5"/>
      <c r="HK14" s="5"/>
      <c r="HL14" s="5"/>
      <c r="HM14" s="5"/>
      <c r="HN14" s="5"/>
      <c r="HO14" s="5"/>
      <c r="HP14" s="5"/>
      <c r="HQ14" s="5"/>
      <c r="HR14" s="5"/>
      <c r="HS14" s="5"/>
      <c r="HT14" s="5"/>
      <c r="HU14" s="5"/>
      <c r="HV14" s="5"/>
      <c r="HW14" s="5"/>
      <c r="HX14" s="5"/>
      <c r="HY14" s="5"/>
      <c r="HZ14" s="5"/>
      <c r="IA14" s="5"/>
      <c r="IB14" s="5"/>
      <c r="IC14" s="5"/>
      <c r="ID14" s="5"/>
      <c r="IE14" s="5"/>
      <c r="IF14" s="5"/>
      <c r="IG14" s="5"/>
      <c r="IH14" s="5"/>
      <c r="II14" s="5"/>
      <c r="IJ14" s="5"/>
      <c r="IK14" s="5"/>
      <c r="IL14" s="5"/>
      <c r="IM14" s="5"/>
      <c r="IN14" s="5"/>
      <c r="IO14" s="5"/>
      <c r="IP14" s="5"/>
      <c r="IQ14" s="5"/>
      <c r="IR14" s="5"/>
      <c r="IS14" s="5"/>
      <c r="IT14" s="5"/>
      <c r="IU14" s="5"/>
      <c r="IV14" s="5"/>
    </row>
    <row r="15" spans="1:256" s="4" customFormat="1" ht="15" customHeight="1">
      <c r="A15" s="35">
        <v>1</v>
      </c>
      <c r="B15" s="36" t="s">
        <v>144</v>
      </c>
      <c r="C15" s="35"/>
      <c r="D15" s="35" t="s">
        <v>110</v>
      </c>
      <c r="E15" s="35">
        <v>1</v>
      </c>
      <c r="F15" s="37"/>
      <c r="G15" s="37"/>
      <c r="H15" s="37"/>
      <c r="I15" s="37"/>
      <c r="J15" s="37"/>
      <c r="K15" s="37"/>
      <c r="L15" s="37"/>
      <c r="M15" s="37"/>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c r="CJ15" s="5"/>
      <c r="CK15" s="5"/>
      <c r="CL15" s="5"/>
      <c r="CM15" s="5"/>
      <c r="CN15" s="5"/>
      <c r="CO15" s="5"/>
      <c r="CP15" s="5"/>
      <c r="CQ15" s="5"/>
      <c r="CR15" s="5"/>
      <c r="CS15" s="5"/>
      <c r="CT15" s="5"/>
      <c r="CU15" s="5"/>
      <c r="CV15" s="5"/>
      <c r="CW15" s="5"/>
      <c r="CX15" s="5"/>
      <c r="CY15" s="5"/>
      <c r="CZ15" s="5"/>
      <c r="DA15" s="5"/>
      <c r="DB15" s="5"/>
      <c r="DC15" s="5"/>
      <c r="DD15" s="5"/>
      <c r="DE15" s="5"/>
      <c r="DF15" s="5"/>
      <c r="DG15" s="5"/>
      <c r="DH15" s="5"/>
      <c r="DI15" s="5"/>
      <c r="DJ15" s="5"/>
      <c r="DK15" s="5"/>
      <c r="DL15" s="5"/>
      <c r="DM15" s="5"/>
      <c r="DN15" s="5"/>
      <c r="DO15" s="5"/>
      <c r="DP15" s="5"/>
      <c r="DQ15" s="5"/>
      <c r="DR15" s="5"/>
      <c r="DS15" s="5"/>
      <c r="DT15" s="5"/>
      <c r="DU15" s="5"/>
      <c r="DV15" s="5"/>
      <c r="DW15" s="5"/>
      <c r="DX15" s="5"/>
      <c r="DY15" s="5"/>
      <c r="DZ15" s="5"/>
      <c r="EA15" s="5"/>
      <c r="EB15" s="5"/>
      <c r="EC15" s="5"/>
      <c r="ED15" s="5"/>
      <c r="EE15" s="5"/>
      <c r="EF15" s="5"/>
      <c r="EG15" s="5"/>
      <c r="EH15" s="5"/>
      <c r="EI15" s="5"/>
      <c r="EJ15" s="5"/>
      <c r="EK15" s="5"/>
      <c r="EL15" s="5"/>
      <c r="EM15" s="5"/>
      <c r="EN15" s="5"/>
      <c r="EO15" s="5"/>
      <c r="EP15" s="5"/>
      <c r="EQ15" s="5"/>
      <c r="ER15" s="5"/>
      <c r="ES15" s="5"/>
      <c r="ET15" s="5"/>
      <c r="EU15" s="5"/>
      <c r="EV15" s="5"/>
      <c r="EW15" s="5"/>
      <c r="EX15" s="5"/>
      <c r="EY15" s="5"/>
      <c r="EZ15" s="5"/>
      <c r="FA15" s="5"/>
      <c r="FB15" s="5"/>
      <c r="FC15" s="5"/>
      <c r="FD15" s="5"/>
      <c r="FE15" s="5"/>
      <c r="FF15" s="5"/>
      <c r="FG15" s="5"/>
      <c r="FH15" s="5"/>
      <c r="FI15" s="5"/>
      <c r="FJ15" s="5"/>
      <c r="FK15" s="5"/>
      <c r="FL15" s="5"/>
      <c r="FM15" s="5"/>
      <c r="FN15" s="5"/>
      <c r="FO15" s="5"/>
      <c r="FP15" s="5"/>
      <c r="FQ15" s="5"/>
      <c r="FR15" s="5"/>
      <c r="FS15" s="5"/>
      <c r="FT15" s="5"/>
      <c r="FU15" s="5"/>
      <c r="FV15" s="5"/>
      <c r="FW15" s="5"/>
      <c r="FX15" s="5"/>
      <c r="FY15" s="5"/>
      <c r="FZ15" s="5"/>
      <c r="GA15" s="5"/>
      <c r="GB15" s="5"/>
      <c r="GC15" s="5"/>
      <c r="GD15" s="5"/>
      <c r="GE15" s="5"/>
      <c r="GF15" s="5"/>
      <c r="GG15" s="5"/>
      <c r="GH15" s="5"/>
      <c r="GI15" s="5"/>
      <c r="GJ15" s="5"/>
      <c r="GK15" s="5"/>
      <c r="GL15" s="5"/>
      <c r="GM15" s="5"/>
      <c r="GN15" s="5"/>
      <c r="GO15" s="5"/>
      <c r="GP15" s="5"/>
      <c r="GQ15" s="5"/>
      <c r="GR15" s="5"/>
      <c r="GS15" s="5"/>
      <c r="GT15" s="5"/>
      <c r="GU15" s="5"/>
      <c r="GV15" s="5"/>
      <c r="GW15" s="5"/>
      <c r="GX15" s="5"/>
      <c r="GY15" s="5"/>
      <c r="GZ15" s="5"/>
      <c r="HA15" s="5"/>
      <c r="HB15" s="5"/>
      <c r="HC15" s="5"/>
      <c r="HD15" s="5"/>
      <c r="HE15" s="5"/>
      <c r="HF15" s="5"/>
      <c r="HG15" s="5"/>
      <c r="HH15" s="5"/>
      <c r="HI15" s="5"/>
      <c r="HJ15" s="5"/>
      <c r="HK15" s="5"/>
      <c r="HL15" s="5"/>
      <c r="HM15" s="5"/>
      <c r="HN15" s="5"/>
      <c r="HO15" s="5"/>
      <c r="HP15" s="5"/>
      <c r="HQ15" s="5"/>
      <c r="HR15" s="5"/>
      <c r="HS15" s="5"/>
      <c r="HT15" s="5"/>
      <c r="HU15" s="5"/>
      <c r="HV15" s="5"/>
      <c r="HW15" s="5"/>
      <c r="HX15" s="5"/>
      <c r="HY15" s="5"/>
      <c r="HZ15" s="5"/>
      <c r="IA15" s="5"/>
      <c r="IB15" s="5"/>
      <c r="IC15" s="5"/>
      <c r="ID15" s="5"/>
      <c r="IE15" s="5"/>
      <c r="IF15" s="5"/>
      <c r="IG15" s="5"/>
      <c r="IH15" s="5"/>
      <c r="II15" s="5"/>
      <c r="IJ15" s="5"/>
      <c r="IK15" s="5"/>
      <c r="IL15" s="5"/>
      <c r="IM15" s="5"/>
      <c r="IN15" s="5"/>
      <c r="IO15" s="5"/>
      <c r="IP15" s="5"/>
      <c r="IQ15" s="5"/>
      <c r="IR15" s="5"/>
      <c r="IS15" s="5"/>
      <c r="IT15" s="5"/>
      <c r="IU15" s="5"/>
      <c r="IV15" s="5"/>
    </row>
    <row r="16" spans="1:256" s="4" customFormat="1" ht="15" customHeight="1">
      <c r="A16" s="35"/>
      <c r="B16" s="36"/>
      <c r="C16" s="35"/>
      <c r="D16" s="35"/>
      <c r="E16" s="35"/>
      <c r="F16" s="37"/>
      <c r="G16" s="37"/>
      <c r="H16" s="37"/>
      <c r="I16" s="37"/>
      <c r="J16" s="37"/>
      <c r="K16" s="37"/>
      <c r="L16" s="37"/>
      <c r="M16" s="37"/>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5"/>
      <c r="IK16" s="5"/>
      <c r="IL16" s="5"/>
      <c r="IM16" s="5"/>
      <c r="IN16" s="5"/>
      <c r="IO16" s="5"/>
      <c r="IP16" s="5"/>
      <c r="IQ16" s="5"/>
      <c r="IR16" s="5"/>
      <c r="IS16" s="5"/>
      <c r="IT16" s="5"/>
      <c r="IU16" s="5"/>
      <c r="IV16" s="5"/>
    </row>
    <row r="17" spans="1:256" s="4" customFormat="1" ht="15" customHeight="1">
      <c r="A17" s="35">
        <v>1</v>
      </c>
      <c r="B17" s="36" t="s">
        <v>137</v>
      </c>
      <c r="C17" s="35">
        <v>1994</v>
      </c>
      <c r="D17" s="35" t="s">
        <v>110</v>
      </c>
      <c r="E17" s="139">
        <v>1</v>
      </c>
      <c r="F17" s="37"/>
      <c r="G17" s="37"/>
      <c r="H17" s="37"/>
      <c r="I17" s="37"/>
      <c r="J17" s="37"/>
      <c r="K17" s="37"/>
      <c r="L17" s="37"/>
      <c r="M17" s="37"/>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c r="CZ17" s="5"/>
      <c r="DA17" s="5"/>
      <c r="DB17" s="5"/>
      <c r="DC17" s="5"/>
      <c r="DD17" s="5"/>
      <c r="DE17" s="5"/>
      <c r="DF17" s="5"/>
      <c r="DG17" s="5"/>
      <c r="DH17" s="5"/>
      <c r="DI17" s="5"/>
      <c r="DJ17" s="5"/>
      <c r="DK17" s="5"/>
      <c r="DL17" s="5"/>
      <c r="DM17" s="5"/>
      <c r="DN17" s="5"/>
      <c r="DO17" s="5"/>
      <c r="DP17" s="5"/>
      <c r="DQ17" s="5"/>
      <c r="DR17" s="5"/>
      <c r="DS17" s="5"/>
      <c r="DT17" s="5"/>
      <c r="DU17" s="5"/>
      <c r="DV17" s="5"/>
      <c r="DW17" s="5"/>
      <c r="DX17" s="5"/>
      <c r="DY17" s="5"/>
      <c r="DZ17" s="5"/>
      <c r="EA17" s="5"/>
      <c r="EB17" s="5"/>
      <c r="EC17" s="5"/>
      <c r="ED17" s="5"/>
      <c r="EE17" s="5"/>
      <c r="EF17" s="5"/>
      <c r="EG17" s="5"/>
      <c r="EH17" s="5"/>
      <c r="EI17" s="5"/>
      <c r="EJ17" s="5"/>
      <c r="EK17" s="5"/>
      <c r="EL17" s="5"/>
      <c r="EM17" s="5"/>
      <c r="EN17" s="5"/>
      <c r="EO17" s="5"/>
      <c r="EP17" s="5"/>
      <c r="EQ17" s="5"/>
      <c r="ER17" s="5"/>
      <c r="ES17" s="5"/>
      <c r="ET17" s="5"/>
      <c r="EU17" s="5"/>
      <c r="EV17" s="5"/>
      <c r="EW17" s="5"/>
      <c r="EX17" s="5"/>
      <c r="EY17" s="5"/>
      <c r="EZ17" s="5"/>
      <c r="FA17" s="5"/>
      <c r="FB17" s="5"/>
      <c r="FC17" s="5"/>
      <c r="FD17" s="5"/>
      <c r="FE17" s="5"/>
      <c r="FF17" s="5"/>
      <c r="FG17" s="5"/>
      <c r="FH17" s="5"/>
      <c r="FI17" s="5"/>
      <c r="FJ17" s="5"/>
      <c r="FK17" s="5"/>
      <c r="FL17" s="5"/>
      <c r="FM17" s="5"/>
      <c r="FN17" s="5"/>
      <c r="FO17" s="5"/>
      <c r="FP17" s="5"/>
      <c r="FQ17" s="5"/>
      <c r="FR17" s="5"/>
      <c r="FS17" s="5"/>
      <c r="FT17" s="5"/>
      <c r="FU17" s="5"/>
      <c r="FV17" s="5"/>
      <c r="FW17" s="5"/>
      <c r="FX17" s="5"/>
      <c r="FY17" s="5"/>
      <c r="FZ17" s="5"/>
      <c r="GA17" s="5"/>
      <c r="GB17" s="5"/>
      <c r="GC17" s="5"/>
      <c r="GD17" s="5"/>
      <c r="GE17" s="5"/>
      <c r="GF17" s="5"/>
      <c r="GG17" s="5"/>
      <c r="GH17" s="5"/>
      <c r="GI17" s="5"/>
      <c r="GJ17" s="5"/>
      <c r="GK17" s="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5"/>
      <c r="IF17" s="5"/>
      <c r="IG17" s="5"/>
      <c r="IH17" s="5"/>
      <c r="II17" s="5"/>
      <c r="IJ17" s="5"/>
      <c r="IK17" s="5"/>
      <c r="IL17" s="5"/>
      <c r="IM17" s="5"/>
      <c r="IN17" s="5"/>
      <c r="IO17" s="5"/>
      <c r="IP17" s="5"/>
      <c r="IQ17" s="5"/>
      <c r="IR17" s="5"/>
      <c r="IS17" s="5"/>
      <c r="IT17" s="5"/>
      <c r="IU17" s="5"/>
      <c r="IV17" s="5"/>
    </row>
    <row r="18" spans="1:256" s="4" customFormat="1" ht="15" customHeight="1">
      <c r="A18" s="35">
        <v>1</v>
      </c>
      <c r="B18" s="36" t="s">
        <v>138</v>
      </c>
      <c r="C18" s="35">
        <v>1993</v>
      </c>
      <c r="D18" s="35" t="s">
        <v>110</v>
      </c>
      <c r="E18" s="139">
        <v>1</v>
      </c>
      <c r="F18" s="37"/>
      <c r="G18" s="37"/>
      <c r="H18" s="37"/>
      <c r="I18" s="37"/>
      <c r="J18" s="37"/>
      <c r="K18" s="37"/>
      <c r="L18" s="37"/>
      <c r="M18" s="37"/>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row>
    <row r="19" spans="1:256" s="4" customFormat="1" ht="15" customHeight="1">
      <c r="A19" s="35">
        <v>1</v>
      </c>
      <c r="B19" s="36" t="s">
        <v>145</v>
      </c>
      <c r="C19" s="35"/>
      <c r="D19" s="35" t="s">
        <v>110</v>
      </c>
      <c r="E19" s="35">
        <v>1</v>
      </c>
      <c r="F19" s="37"/>
      <c r="G19" s="37"/>
      <c r="H19" s="37"/>
      <c r="I19" s="37"/>
      <c r="J19" s="37"/>
      <c r="K19" s="37"/>
      <c r="L19" s="37"/>
      <c r="M19" s="37"/>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5"/>
      <c r="IK19" s="5"/>
      <c r="IL19" s="5"/>
      <c r="IM19" s="5"/>
      <c r="IN19" s="5"/>
      <c r="IO19" s="5"/>
      <c r="IP19" s="5"/>
      <c r="IQ19" s="5"/>
      <c r="IR19" s="5"/>
      <c r="IS19" s="5"/>
      <c r="IT19" s="5"/>
      <c r="IU19" s="5"/>
      <c r="IV19" s="5"/>
    </row>
    <row r="20" spans="1:256" s="4" customFormat="1" ht="15" customHeight="1">
      <c r="A20" s="35"/>
      <c r="B20" s="36"/>
      <c r="C20" s="35"/>
      <c r="D20" s="35"/>
      <c r="E20" s="35"/>
      <c r="F20" s="37"/>
      <c r="G20" s="37"/>
      <c r="H20" s="37"/>
      <c r="I20" s="37"/>
      <c r="J20" s="37"/>
      <c r="K20" s="37"/>
      <c r="L20" s="37"/>
      <c r="M20" s="37"/>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5"/>
      <c r="IK20" s="5"/>
      <c r="IL20" s="5"/>
      <c r="IM20" s="5"/>
      <c r="IN20" s="5"/>
      <c r="IO20" s="5"/>
      <c r="IP20" s="5"/>
      <c r="IQ20" s="5"/>
      <c r="IR20" s="5"/>
      <c r="IS20" s="5"/>
      <c r="IT20" s="5"/>
      <c r="IU20" s="5"/>
      <c r="IV20" s="5"/>
    </row>
    <row r="21" spans="1:256" s="4" customFormat="1" ht="15" customHeight="1">
      <c r="A21" s="38" t="s">
        <v>89</v>
      </c>
      <c r="B21" s="36"/>
      <c r="C21" s="35"/>
      <c r="D21" s="35"/>
      <c r="E21" s="35"/>
      <c r="F21" s="37"/>
      <c r="G21" s="37"/>
      <c r="H21" s="37"/>
      <c r="I21" s="37"/>
      <c r="J21" s="37"/>
      <c r="K21" s="37"/>
      <c r="L21" s="37"/>
      <c r="M21" s="37"/>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row>
    <row r="22" spans="1:256" s="4" customFormat="1" ht="15" customHeight="1">
      <c r="A22" s="35">
        <v>1</v>
      </c>
      <c r="B22" s="36" t="s">
        <v>105</v>
      </c>
      <c r="C22" s="35"/>
      <c r="D22" s="35" t="s">
        <v>99</v>
      </c>
      <c r="E22" s="139" t="s">
        <v>412</v>
      </c>
      <c r="F22" s="41"/>
      <c r="G22" s="41"/>
      <c r="H22" s="41"/>
      <c r="I22" s="41"/>
      <c r="J22" s="41"/>
      <c r="K22" s="41"/>
      <c r="L22" s="41"/>
      <c r="M22" s="41"/>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row>
    <row r="23" spans="1:256" s="4" customFormat="1" ht="15" customHeight="1">
      <c r="A23" s="35"/>
      <c r="B23" s="36"/>
      <c r="C23" s="35"/>
      <c r="D23" s="35"/>
      <c r="E23" s="35"/>
      <c r="F23" s="37"/>
      <c r="G23" s="37"/>
      <c r="H23" s="37"/>
      <c r="I23" s="37"/>
      <c r="J23" s="37"/>
      <c r="K23" s="37"/>
      <c r="L23" s="37"/>
      <c r="M23" s="37"/>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row>
    <row r="24" spans="1:256" s="4" customFormat="1" ht="15" customHeight="1">
      <c r="A24" s="38" t="s">
        <v>96</v>
      </c>
      <c r="B24" s="36"/>
      <c r="C24" s="35"/>
      <c r="D24" s="35"/>
      <c r="E24" s="35"/>
      <c r="F24" s="37"/>
      <c r="G24" s="37"/>
      <c r="H24" s="37"/>
      <c r="I24" s="37"/>
      <c r="J24" s="37"/>
      <c r="K24" s="37"/>
      <c r="L24" s="37"/>
      <c r="M24" s="37"/>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row>
    <row r="25" spans="1:256" ht="15" customHeight="1">
      <c r="A25" s="44" t="s">
        <v>140</v>
      </c>
      <c r="B25" s="38"/>
      <c r="C25" s="35"/>
      <c r="D25" s="35"/>
      <c r="E25" s="35"/>
      <c r="F25" s="37"/>
      <c r="G25" s="37"/>
      <c r="H25" s="37"/>
      <c r="I25" s="37"/>
      <c r="J25" s="37"/>
      <c r="K25" s="37"/>
      <c r="L25" s="37"/>
      <c r="M25" s="37"/>
    </row>
    <row r="26" spans="1:256" ht="15" customHeight="1">
      <c r="A26" s="35">
        <v>1</v>
      </c>
      <c r="B26" s="36" t="s">
        <v>141</v>
      </c>
      <c r="C26" s="35"/>
      <c r="D26" s="35" t="s">
        <v>110</v>
      </c>
      <c r="E26" s="35">
        <v>1</v>
      </c>
      <c r="F26" s="37"/>
      <c r="G26" s="37"/>
      <c r="H26" s="37"/>
      <c r="I26" s="37"/>
      <c r="J26" s="37"/>
      <c r="K26" s="37"/>
      <c r="L26" s="37"/>
      <c r="M26" s="37"/>
    </row>
    <row r="27" spans="1:256" ht="15" customHeight="1">
      <c r="A27" s="35">
        <v>1</v>
      </c>
      <c r="B27" s="36" t="s">
        <v>142</v>
      </c>
      <c r="C27" s="35"/>
      <c r="D27" s="35" t="s">
        <v>110</v>
      </c>
      <c r="E27" s="35">
        <v>1</v>
      </c>
      <c r="F27" s="37"/>
      <c r="G27" s="37"/>
      <c r="H27" s="37"/>
      <c r="I27" s="37"/>
      <c r="J27" s="37"/>
      <c r="K27" s="37"/>
      <c r="L27" s="37"/>
      <c r="M27" s="37"/>
    </row>
    <row r="28" spans="1:256" ht="15" customHeight="1">
      <c r="A28" s="39">
        <v>1</v>
      </c>
      <c r="B28" s="36" t="s">
        <v>143</v>
      </c>
      <c r="C28" s="35"/>
      <c r="D28" s="35" t="s">
        <v>99</v>
      </c>
      <c r="E28" s="35"/>
      <c r="F28" s="37"/>
      <c r="G28" s="37"/>
      <c r="H28" s="37"/>
      <c r="I28" s="37"/>
      <c r="J28" s="37"/>
      <c r="K28" s="37"/>
      <c r="L28" s="37"/>
      <c r="M28" s="37"/>
    </row>
    <row r="29" spans="1:256" ht="15" customHeight="1">
      <c r="A29" s="35"/>
      <c r="B29" s="36"/>
      <c r="C29" s="35"/>
      <c r="D29" s="35"/>
      <c r="E29" s="35"/>
      <c r="F29" s="37"/>
      <c r="G29" s="37"/>
      <c r="H29" s="37"/>
      <c r="I29" s="37"/>
      <c r="J29" s="37"/>
      <c r="K29" s="37"/>
      <c r="L29" s="37"/>
      <c r="M29" s="37"/>
    </row>
    <row r="30" spans="1:256" ht="15" customHeight="1">
      <c r="A30" s="38" t="s">
        <v>90</v>
      </c>
      <c r="B30" s="36"/>
      <c r="C30" s="35"/>
      <c r="D30" s="35"/>
      <c r="E30" s="35"/>
      <c r="F30" s="37"/>
      <c r="G30" s="37"/>
      <c r="H30" s="37"/>
      <c r="I30" s="37"/>
      <c r="J30" s="37"/>
      <c r="K30" s="37"/>
      <c r="L30" s="37"/>
      <c r="M30" s="37"/>
    </row>
    <row r="31" spans="1:256" ht="15" customHeight="1">
      <c r="A31" s="35">
        <v>1</v>
      </c>
      <c r="B31" s="36" t="s">
        <v>0</v>
      </c>
      <c r="C31" s="35"/>
      <c r="D31" s="35" t="s">
        <v>110</v>
      </c>
      <c r="E31" s="35" t="s">
        <v>411</v>
      </c>
      <c r="F31" s="41"/>
      <c r="G31" s="41"/>
      <c r="H31" s="41"/>
      <c r="I31" s="41"/>
      <c r="J31" s="41"/>
      <c r="K31" s="41"/>
      <c r="L31" s="41"/>
      <c r="M31" s="41"/>
    </row>
    <row r="32" spans="1:256" ht="15" customHeight="1">
      <c r="A32" s="35">
        <v>1</v>
      </c>
      <c r="B32" s="36" t="s">
        <v>139</v>
      </c>
      <c r="C32" s="35">
        <v>2010</v>
      </c>
      <c r="D32" s="35" t="s">
        <v>104</v>
      </c>
      <c r="E32" s="35"/>
      <c r="F32" s="37"/>
      <c r="G32" s="37"/>
      <c r="H32" s="37"/>
      <c r="I32" s="37"/>
      <c r="J32" s="37"/>
      <c r="K32" s="37"/>
      <c r="L32" s="37"/>
      <c r="M32" s="37"/>
    </row>
    <row r="33" spans="1:256" ht="15" customHeight="1">
      <c r="A33" s="35">
        <v>1</v>
      </c>
      <c r="B33" s="36" t="s">
        <v>120</v>
      </c>
      <c r="C33" s="35"/>
      <c r="D33" s="35" t="s">
        <v>99</v>
      </c>
      <c r="E33" s="35"/>
      <c r="F33" s="37"/>
      <c r="G33" s="37"/>
      <c r="H33" s="37"/>
      <c r="I33" s="37"/>
      <c r="J33" s="37"/>
      <c r="K33" s="37"/>
      <c r="L33" s="37"/>
      <c r="M33" s="37"/>
    </row>
    <row r="34" spans="1:256" ht="15" customHeight="1">
      <c r="A34" s="35">
        <v>1</v>
      </c>
      <c r="B34" s="36" t="s">
        <v>132</v>
      </c>
      <c r="C34" s="35"/>
      <c r="D34" s="35" t="s">
        <v>110</v>
      </c>
      <c r="E34" s="35">
        <v>1</v>
      </c>
      <c r="F34" s="37"/>
      <c r="G34" s="37"/>
      <c r="H34" s="37"/>
      <c r="I34" s="37"/>
      <c r="J34" s="37"/>
      <c r="K34" s="37"/>
      <c r="L34" s="37"/>
      <c r="M34" s="37"/>
    </row>
    <row r="35" spans="1:256" ht="15" customHeight="1">
      <c r="A35" s="35">
        <v>1</v>
      </c>
      <c r="B35" s="36" t="s">
        <v>146</v>
      </c>
      <c r="C35" s="35"/>
      <c r="D35" s="35" t="s">
        <v>104</v>
      </c>
      <c r="E35" s="35"/>
      <c r="F35" s="37"/>
      <c r="G35" s="37"/>
      <c r="H35" s="37"/>
      <c r="I35" s="37"/>
      <c r="J35" s="37"/>
      <c r="K35" s="37"/>
      <c r="L35" s="37"/>
      <c r="M35" s="37"/>
    </row>
    <row r="36" spans="1:256" ht="15" customHeight="1">
      <c r="A36" s="35"/>
      <c r="B36" s="36"/>
      <c r="C36" s="35"/>
      <c r="D36" s="35"/>
      <c r="E36" s="35"/>
      <c r="F36" s="37"/>
      <c r="G36" s="37"/>
      <c r="H36" s="37"/>
      <c r="I36" s="37"/>
      <c r="J36" s="37"/>
      <c r="K36" s="37"/>
      <c r="L36" s="37"/>
      <c r="M36" s="37"/>
    </row>
    <row r="37" spans="1:256" s="57" customFormat="1" ht="15" customHeight="1">
      <c r="A37" s="52"/>
      <c r="B37" s="53" t="s">
        <v>91</v>
      </c>
      <c r="C37" s="54"/>
      <c r="D37" s="54"/>
      <c r="E37" s="54"/>
      <c r="F37" s="55"/>
      <c r="G37" s="55"/>
      <c r="H37" s="55"/>
      <c r="I37" s="55"/>
      <c r="J37" s="55"/>
      <c r="K37" s="55"/>
      <c r="L37" s="55"/>
      <c r="M37" s="55"/>
      <c r="N37" s="56"/>
      <c r="O37" s="56"/>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6"/>
      <c r="AO37" s="56"/>
      <c r="AP37" s="56"/>
      <c r="AQ37" s="56"/>
      <c r="AR37" s="56"/>
      <c r="AS37" s="56"/>
      <c r="AT37" s="56"/>
      <c r="AU37" s="56"/>
      <c r="AV37" s="56"/>
      <c r="AW37" s="56"/>
      <c r="AX37" s="56"/>
      <c r="AY37" s="56"/>
      <c r="AZ37" s="56"/>
      <c r="BA37" s="56"/>
      <c r="BB37" s="56"/>
      <c r="BC37" s="56"/>
      <c r="BD37" s="56"/>
      <c r="BE37" s="56"/>
      <c r="BF37" s="56"/>
      <c r="BG37" s="56"/>
      <c r="BH37" s="56"/>
      <c r="BI37" s="56"/>
      <c r="BJ37" s="56"/>
      <c r="BK37" s="56"/>
      <c r="BL37" s="56"/>
      <c r="BM37" s="56"/>
      <c r="BN37" s="56"/>
      <c r="BO37" s="56"/>
      <c r="BP37" s="56"/>
      <c r="BQ37" s="56"/>
      <c r="BR37" s="56"/>
      <c r="BS37" s="56"/>
      <c r="BT37" s="56"/>
      <c r="BU37" s="56"/>
      <c r="BV37" s="56"/>
      <c r="BW37" s="56"/>
      <c r="BX37" s="56"/>
      <c r="BY37" s="56"/>
      <c r="BZ37" s="56"/>
      <c r="CA37" s="56"/>
      <c r="CB37" s="56"/>
      <c r="CC37" s="56"/>
      <c r="CD37" s="56"/>
      <c r="CE37" s="56"/>
      <c r="CF37" s="56"/>
      <c r="CG37" s="56"/>
      <c r="CH37" s="56"/>
      <c r="CI37" s="56"/>
      <c r="CJ37" s="56"/>
      <c r="CK37" s="56"/>
      <c r="CL37" s="56"/>
      <c r="CM37" s="56"/>
      <c r="CN37" s="56"/>
      <c r="CO37" s="56"/>
      <c r="CP37" s="56"/>
      <c r="CQ37" s="56"/>
      <c r="CR37" s="56"/>
      <c r="CS37" s="56"/>
      <c r="CT37" s="56"/>
      <c r="CU37" s="56"/>
      <c r="CV37" s="56"/>
      <c r="CW37" s="56"/>
      <c r="CX37" s="56"/>
      <c r="CY37" s="56"/>
      <c r="CZ37" s="56"/>
      <c r="DA37" s="56"/>
      <c r="DB37" s="56"/>
      <c r="DC37" s="56"/>
      <c r="DD37" s="56"/>
      <c r="DE37" s="56"/>
      <c r="DF37" s="56"/>
      <c r="DG37" s="56"/>
      <c r="DH37" s="56"/>
      <c r="DI37" s="56"/>
      <c r="DJ37" s="56"/>
      <c r="DK37" s="56"/>
      <c r="DL37" s="56"/>
      <c r="DM37" s="56"/>
      <c r="DN37" s="56"/>
      <c r="DO37" s="56"/>
      <c r="DP37" s="56"/>
      <c r="DQ37" s="56"/>
      <c r="DR37" s="56"/>
      <c r="DS37" s="56"/>
      <c r="DT37" s="56"/>
      <c r="DU37" s="56"/>
      <c r="DV37" s="56"/>
      <c r="DW37" s="56"/>
      <c r="DX37" s="56"/>
      <c r="DY37" s="56"/>
      <c r="DZ37" s="56"/>
      <c r="EA37" s="56"/>
      <c r="EB37" s="56"/>
      <c r="EC37" s="56"/>
      <c r="ED37" s="56"/>
      <c r="EE37" s="56"/>
      <c r="EF37" s="56"/>
      <c r="EG37" s="56"/>
      <c r="EH37" s="56"/>
      <c r="EI37" s="56"/>
      <c r="EJ37" s="56"/>
      <c r="EK37" s="56"/>
      <c r="EL37" s="56"/>
      <c r="EM37" s="56"/>
      <c r="EN37" s="56"/>
      <c r="EO37" s="56"/>
      <c r="EP37" s="56"/>
      <c r="EQ37" s="56"/>
      <c r="ER37" s="56"/>
      <c r="ES37" s="56"/>
      <c r="ET37" s="56"/>
      <c r="EU37" s="56"/>
      <c r="EV37" s="56"/>
      <c r="EW37" s="56"/>
      <c r="EX37" s="56"/>
      <c r="EY37" s="56"/>
      <c r="EZ37" s="56"/>
      <c r="FA37" s="56"/>
      <c r="FB37" s="56"/>
      <c r="FC37" s="56"/>
      <c r="FD37" s="56"/>
      <c r="FE37" s="56"/>
      <c r="FF37" s="56"/>
      <c r="FG37" s="56"/>
      <c r="FH37" s="56"/>
      <c r="FI37" s="56"/>
      <c r="FJ37" s="56"/>
      <c r="FK37" s="56"/>
      <c r="FL37" s="56"/>
      <c r="FM37" s="56"/>
      <c r="FN37" s="56"/>
      <c r="FO37" s="56"/>
      <c r="FP37" s="56"/>
      <c r="FQ37" s="56"/>
      <c r="FR37" s="56"/>
      <c r="FS37" s="56"/>
      <c r="FT37" s="56"/>
      <c r="FU37" s="56"/>
      <c r="FV37" s="56"/>
      <c r="FW37" s="56"/>
      <c r="FX37" s="56"/>
      <c r="FY37" s="56"/>
      <c r="FZ37" s="56"/>
      <c r="GA37" s="56"/>
      <c r="GB37" s="56"/>
      <c r="GC37" s="56"/>
      <c r="GD37" s="56"/>
      <c r="GE37" s="56"/>
      <c r="GF37" s="56"/>
      <c r="GG37" s="56"/>
      <c r="GH37" s="56"/>
      <c r="GI37" s="56"/>
      <c r="GJ37" s="56"/>
      <c r="GK37" s="56"/>
      <c r="GL37" s="56"/>
      <c r="GM37" s="56"/>
      <c r="GN37" s="56"/>
      <c r="GO37" s="56"/>
      <c r="GP37" s="56"/>
      <c r="GQ37" s="56"/>
      <c r="GR37" s="56"/>
      <c r="GS37" s="56"/>
      <c r="GT37" s="56"/>
      <c r="GU37" s="56"/>
      <c r="GV37" s="56"/>
      <c r="GW37" s="56"/>
      <c r="GX37" s="56"/>
      <c r="GY37" s="56"/>
      <c r="GZ37" s="56"/>
      <c r="HA37" s="56"/>
      <c r="HB37" s="56"/>
      <c r="HC37" s="56"/>
      <c r="HD37" s="56"/>
      <c r="HE37" s="56"/>
      <c r="HF37" s="56"/>
      <c r="HG37" s="56"/>
      <c r="HH37" s="56"/>
      <c r="HI37" s="56"/>
      <c r="HJ37" s="56"/>
      <c r="HK37" s="56"/>
      <c r="HL37" s="56"/>
      <c r="HM37" s="56"/>
      <c r="HN37" s="56"/>
      <c r="HO37" s="56"/>
      <c r="HP37" s="56"/>
      <c r="HQ37" s="56"/>
      <c r="HR37" s="56"/>
      <c r="HS37" s="56"/>
      <c r="HT37" s="56"/>
      <c r="HU37" s="56"/>
      <c r="HV37" s="56"/>
      <c r="HW37" s="56"/>
      <c r="HX37" s="56"/>
      <c r="HY37" s="56"/>
      <c r="HZ37" s="56"/>
      <c r="IA37" s="56"/>
      <c r="IB37" s="56"/>
      <c r="IC37" s="56"/>
      <c r="ID37" s="56"/>
      <c r="IE37" s="56"/>
      <c r="IF37" s="56"/>
      <c r="IG37" s="56"/>
      <c r="IH37" s="56"/>
      <c r="II37" s="56"/>
      <c r="IJ37" s="56"/>
    </row>
    <row r="38" spans="1:256" s="4" customFormat="1" ht="15" customHeight="1">
      <c r="A38" s="35"/>
      <c r="B38" s="36"/>
      <c r="C38" s="35"/>
      <c r="D38" s="35"/>
      <c r="E38" s="35"/>
      <c r="F38" s="37"/>
      <c r="G38" s="37"/>
      <c r="H38" s="37"/>
      <c r="I38" s="37"/>
      <c r="J38" s="37"/>
      <c r="K38" s="37"/>
      <c r="L38" s="37"/>
      <c r="M38" s="37"/>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c r="EF38" s="5"/>
      <c r="EG38" s="5"/>
      <c r="EH38" s="5"/>
      <c r="EI38" s="5"/>
      <c r="EJ38" s="5"/>
      <c r="EK38" s="5"/>
      <c r="EL38" s="5"/>
      <c r="EM38" s="5"/>
      <c r="EN38" s="5"/>
      <c r="EO38" s="5"/>
      <c r="EP38" s="5"/>
      <c r="EQ38" s="5"/>
      <c r="ER38" s="5"/>
      <c r="ES38" s="5"/>
      <c r="ET38" s="5"/>
      <c r="EU38" s="5"/>
      <c r="EV38" s="5"/>
      <c r="EW38" s="5"/>
      <c r="EX38" s="5"/>
      <c r="EY38" s="5"/>
      <c r="EZ38" s="5"/>
      <c r="FA38" s="5"/>
      <c r="FB38" s="5"/>
      <c r="FC38" s="5"/>
      <c r="FD38" s="5"/>
      <c r="FE38" s="5"/>
      <c r="FF38" s="5"/>
      <c r="FG38" s="5"/>
      <c r="FH38" s="5"/>
      <c r="FI38" s="5"/>
      <c r="FJ38" s="5"/>
      <c r="FK38" s="5"/>
      <c r="FL38" s="5"/>
      <c r="FM38" s="5"/>
      <c r="FN38" s="5"/>
      <c r="FO38" s="5"/>
      <c r="FP38" s="5"/>
      <c r="FQ38" s="5"/>
      <c r="FR38" s="5"/>
      <c r="FS38" s="5"/>
      <c r="FT38" s="5"/>
      <c r="FU38" s="5"/>
      <c r="FV38" s="5"/>
      <c r="FW38" s="5"/>
      <c r="FX38" s="5"/>
      <c r="FY38" s="5"/>
      <c r="FZ38" s="5"/>
      <c r="GA38" s="5"/>
      <c r="GB38" s="5"/>
      <c r="GC38" s="5"/>
      <c r="GD38" s="5"/>
      <c r="GE38" s="5"/>
      <c r="GF38" s="5"/>
      <c r="GG38" s="5"/>
      <c r="GH38" s="5"/>
      <c r="GI38" s="5"/>
      <c r="GJ38" s="5"/>
      <c r="GK38" s="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row>
    <row r="39" spans="1:256" s="4" customFormat="1" ht="15" customHeight="1">
      <c r="A39" s="35">
        <v>1</v>
      </c>
      <c r="B39" s="36" t="s">
        <v>148</v>
      </c>
      <c r="C39" s="35"/>
      <c r="D39" s="35"/>
      <c r="E39" s="35"/>
      <c r="F39" s="37"/>
      <c r="G39" s="37"/>
      <c r="H39" s="37"/>
      <c r="I39" s="37"/>
      <c r="J39" s="37"/>
      <c r="K39" s="37"/>
      <c r="L39" s="37"/>
      <c r="M39" s="37"/>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5"/>
      <c r="DD39" s="5"/>
      <c r="DE39" s="5"/>
      <c r="DF39" s="5"/>
      <c r="DG39" s="5"/>
      <c r="DH39" s="5"/>
      <c r="DI39" s="5"/>
      <c r="DJ39" s="5"/>
      <c r="DK39" s="5"/>
      <c r="DL39" s="5"/>
      <c r="DM39" s="5"/>
      <c r="DN39" s="5"/>
      <c r="DO39" s="5"/>
      <c r="DP39" s="5"/>
      <c r="DQ39" s="5"/>
      <c r="DR39" s="5"/>
      <c r="DS39" s="5"/>
      <c r="DT39" s="5"/>
      <c r="DU39" s="5"/>
      <c r="DV39" s="5"/>
      <c r="DW39" s="5"/>
      <c r="DX39" s="5"/>
      <c r="DY39" s="5"/>
      <c r="DZ39" s="5"/>
      <c r="EA39" s="5"/>
      <c r="EB39" s="5"/>
      <c r="EC39" s="5"/>
      <c r="ED39" s="5"/>
      <c r="EE39" s="5"/>
      <c r="EF39" s="5"/>
      <c r="EG39" s="5"/>
      <c r="EH39" s="5"/>
      <c r="EI39" s="5"/>
      <c r="EJ39" s="5"/>
      <c r="EK39" s="5"/>
      <c r="EL39" s="5"/>
      <c r="EM39" s="5"/>
      <c r="EN39" s="5"/>
      <c r="EO39" s="5"/>
      <c r="EP39" s="5"/>
      <c r="EQ39" s="5"/>
      <c r="ER39" s="5"/>
      <c r="ES39" s="5"/>
      <c r="ET39" s="5"/>
      <c r="EU39" s="5"/>
      <c r="EV39" s="5"/>
      <c r="EW39" s="5"/>
      <c r="EX39" s="5"/>
      <c r="EY39" s="5"/>
      <c r="EZ39" s="5"/>
      <c r="FA39" s="5"/>
      <c r="FB39" s="5"/>
      <c r="FC39" s="5"/>
      <c r="FD39" s="5"/>
      <c r="FE39" s="5"/>
      <c r="FF39" s="5"/>
      <c r="FG39" s="5"/>
      <c r="FH39" s="5"/>
      <c r="FI39" s="5"/>
      <c r="FJ39" s="5"/>
      <c r="FK39" s="5"/>
      <c r="FL39" s="5"/>
      <c r="FM39" s="5"/>
      <c r="FN39" s="5"/>
      <c r="FO39" s="5"/>
      <c r="FP39" s="5"/>
      <c r="FQ39" s="5"/>
      <c r="FR39" s="5"/>
      <c r="FS39" s="5"/>
      <c r="FT39" s="5"/>
      <c r="FU39" s="5"/>
      <c r="FV39" s="5"/>
      <c r="FW39" s="5"/>
      <c r="FX39" s="5"/>
      <c r="FY39" s="5"/>
      <c r="FZ39" s="5"/>
      <c r="GA39" s="5"/>
      <c r="GB39" s="5"/>
      <c r="GC39" s="5"/>
      <c r="GD39" s="5"/>
      <c r="GE39" s="5"/>
      <c r="GF39" s="5"/>
      <c r="GG39" s="5"/>
      <c r="GH39" s="5"/>
      <c r="GI39" s="5"/>
      <c r="GJ39" s="5"/>
      <c r="GK39" s="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row>
    <row r="40" spans="1:256" s="4" customFormat="1" ht="15" customHeight="1">
      <c r="A40" s="35">
        <v>1</v>
      </c>
      <c r="B40" s="36" t="s">
        <v>149</v>
      </c>
      <c r="C40" s="35"/>
      <c r="D40" s="35"/>
      <c r="E40" s="35"/>
      <c r="F40" s="37"/>
      <c r="G40" s="37"/>
      <c r="H40" s="37"/>
      <c r="I40" s="37"/>
      <c r="J40" s="37"/>
      <c r="K40" s="37"/>
      <c r="L40" s="37"/>
      <c r="M40" s="37"/>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row>
    <row r="41" spans="1:256" s="4" customFormat="1" ht="15" customHeight="1">
      <c r="A41" s="35" t="s">
        <v>92</v>
      </c>
      <c r="B41" s="36" t="s">
        <v>93</v>
      </c>
      <c r="C41" s="35"/>
      <c r="D41" s="35" t="s">
        <v>104</v>
      </c>
      <c r="E41" s="35"/>
      <c r="F41" s="37"/>
      <c r="G41" s="37"/>
      <c r="H41" s="37"/>
      <c r="I41" s="37"/>
      <c r="J41" s="37"/>
      <c r="K41" s="37"/>
      <c r="L41" s="37"/>
      <c r="M41" s="37"/>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row>
    <row r="42" spans="1:256" s="4" customFormat="1" ht="15" customHeight="1">
      <c r="A42" s="35" t="s">
        <v>92</v>
      </c>
      <c r="B42" s="36" t="s">
        <v>94</v>
      </c>
      <c r="C42" s="35"/>
      <c r="D42" s="35" t="s">
        <v>104</v>
      </c>
      <c r="E42" s="35"/>
      <c r="F42" s="37"/>
      <c r="G42" s="37"/>
      <c r="H42" s="37"/>
      <c r="I42" s="37"/>
      <c r="J42" s="37"/>
      <c r="K42" s="37"/>
      <c r="L42" s="37"/>
      <c r="M42" s="37"/>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row>
    <row r="43" spans="1:256" s="4" customFormat="1" ht="15" customHeight="1">
      <c r="A43" s="45"/>
      <c r="B43" s="46"/>
      <c r="C43" s="45"/>
      <c r="D43" s="47"/>
      <c r="E43" s="47"/>
      <c r="F43" s="48"/>
      <c r="G43" s="48"/>
      <c r="H43" s="48"/>
      <c r="I43" s="48"/>
      <c r="J43" s="48"/>
      <c r="K43" s="48"/>
      <c r="L43" s="48"/>
      <c r="M43" s="48"/>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row>
    <row r="44" spans="1:256" s="5" customFormat="1" ht="24.95" customHeight="1">
      <c r="A44" s="155" t="s">
        <v>411</v>
      </c>
      <c r="B44" s="156"/>
      <c r="C44" s="156"/>
      <c r="D44" s="156"/>
      <c r="E44" s="156"/>
      <c r="F44" s="156"/>
      <c r="G44" s="156"/>
      <c r="H44" s="156"/>
      <c r="I44" s="156"/>
      <c r="J44" s="156"/>
      <c r="K44" s="156"/>
      <c r="L44" s="156"/>
      <c r="M44" s="156"/>
    </row>
    <row r="45" spans="1:256" s="5" customFormat="1" ht="30" customHeight="1">
      <c r="A45" s="40"/>
      <c r="B45" s="152" t="s">
        <v>11</v>
      </c>
      <c r="C45" s="153"/>
      <c r="D45" s="154"/>
      <c r="E45" s="35">
        <v>1</v>
      </c>
      <c r="F45" s="37"/>
      <c r="G45" s="41"/>
      <c r="H45" s="41"/>
      <c r="I45" s="41"/>
      <c r="J45" s="41"/>
      <c r="K45" s="41"/>
      <c r="L45" s="41"/>
      <c r="M45" s="41"/>
    </row>
    <row r="46" spans="1:256" s="5" customFormat="1" ht="15" customHeight="1">
      <c r="A46" s="40"/>
      <c r="B46" s="184" t="s">
        <v>10</v>
      </c>
      <c r="C46" s="185"/>
      <c r="D46" s="186"/>
      <c r="E46" s="35">
        <v>1</v>
      </c>
      <c r="F46" s="37"/>
      <c r="G46" s="41"/>
      <c r="H46" s="41"/>
      <c r="I46" s="41"/>
      <c r="J46" s="41"/>
      <c r="K46" s="41"/>
      <c r="L46" s="41"/>
      <c r="M46" s="41"/>
    </row>
    <row r="47" spans="1:256" s="5" customFormat="1" ht="15" customHeight="1">
      <c r="A47" s="40"/>
      <c r="B47" s="184" t="s">
        <v>15</v>
      </c>
      <c r="C47" s="185"/>
      <c r="D47" s="186"/>
      <c r="E47" s="35">
        <v>1</v>
      </c>
      <c r="F47" s="37"/>
      <c r="G47" s="41"/>
      <c r="H47" s="41"/>
      <c r="I47" s="41"/>
      <c r="J47" s="41"/>
      <c r="K47" s="41"/>
      <c r="L47" s="41"/>
      <c r="M47" s="41"/>
    </row>
    <row r="48" spans="1:256" s="5" customFormat="1" ht="15" customHeight="1">
      <c r="A48" s="40"/>
      <c r="B48" s="184" t="s">
        <v>25</v>
      </c>
      <c r="C48" s="185"/>
      <c r="D48" s="186"/>
      <c r="E48" s="35">
        <v>1</v>
      </c>
      <c r="F48" s="37"/>
      <c r="G48" s="41"/>
      <c r="H48" s="41"/>
      <c r="I48" s="41"/>
      <c r="J48" s="41"/>
      <c r="K48" s="41"/>
      <c r="L48" s="41"/>
      <c r="M48" s="41"/>
    </row>
    <row r="49" spans="1:13" s="5" customFormat="1" ht="15" customHeight="1">
      <c r="A49" s="40"/>
      <c r="B49" s="184" t="s">
        <v>16</v>
      </c>
      <c r="C49" s="185"/>
      <c r="D49" s="186"/>
      <c r="E49" s="35">
        <v>1</v>
      </c>
      <c r="F49" s="37"/>
      <c r="G49" s="41"/>
      <c r="H49" s="41"/>
      <c r="I49" s="41"/>
      <c r="J49" s="41"/>
      <c r="K49" s="41"/>
      <c r="L49" s="41"/>
      <c r="M49" s="41"/>
    </row>
    <row r="50" spans="1:13" s="5" customFormat="1" ht="23.25" customHeight="1">
      <c r="A50" s="155" t="s">
        <v>412</v>
      </c>
      <c r="B50" s="156"/>
      <c r="C50" s="156"/>
      <c r="D50" s="156"/>
      <c r="E50" s="156"/>
      <c r="F50" s="156"/>
      <c r="G50" s="156"/>
      <c r="H50" s="156"/>
      <c r="I50" s="156"/>
      <c r="J50" s="156"/>
      <c r="K50" s="156"/>
      <c r="L50" s="156"/>
      <c r="M50" s="156"/>
    </row>
    <row r="51" spans="1:13" s="5" customFormat="1" ht="45" customHeight="1">
      <c r="A51" s="40"/>
      <c r="B51" s="152" t="s">
        <v>147</v>
      </c>
      <c r="C51" s="153"/>
      <c r="D51" s="154"/>
      <c r="E51" s="35">
        <v>1</v>
      </c>
      <c r="F51" s="37"/>
      <c r="G51" s="41"/>
      <c r="H51" s="41"/>
      <c r="I51" s="41"/>
      <c r="J51" s="41"/>
      <c r="K51" s="41"/>
      <c r="L51" s="41"/>
      <c r="M51" s="41"/>
    </row>
    <row r="52" spans="1:13" s="5" customFormat="1" ht="15" customHeight="1">
      <c r="A52" s="40"/>
      <c r="B52" s="181" t="s">
        <v>427</v>
      </c>
      <c r="C52" s="182"/>
      <c r="D52" s="183"/>
      <c r="E52" s="35">
        <v>1</v>
      </c>
      <c r="F52" s="37"/>
      <c r="G52" s="41"/>
      <c r="H52" s="41"/>
      <c r="I52" s="41"/>
      <c r="J52" s="41"/>
      <c r="K52" s="41"/>
      <c r="L52" s="41"/>
      <c r="M52" s="41"/>
    </row>
    <row r="53" spans="1:13" s="5" customFormat="1" ht="15" customHeight="1">
      <c r="A53" s="40"/>
      <c r="B53" s="184" t="s">
        <v>152</v>
      </c>
      <c r="C53" s="185"/>
      <c r="D53" s="186"/>
      <c r="E53" s="35">
        <v>1</v>
      </c>
      <c r="F53" s="37"/>
      <c r="G53" s="41"/>
      <c r="H53" s="41"/>
      <c r="I53" s="41"/>
      <c r="J53" s="41"/>
      <c r="K53" s="41"/>
      <c r="L53" s="41"/>
      <c r="M53" s="41"/>
    </row>
    <row r="54" spans="1:13" s="5" customFormat="1" ht="15" customHeight="1">
      <c r="A54" s="40"/>
      <c r="B54" s="184" t="s">
        <v>153</v>
      </c>
      <c r="C54" s="185"/>
      <c r="D54" s="186"/>
      <c r="E54" s="35">
        <v>1</v>
      </c>
      <c r="F54" s="37"/>
      <c r="G54" s="41"/>
      <c r="H54" s="41"/>
      <c r="I54" s="41"/>
      <c r="J54" s="41"/>
      <c r="K54" s="41"/>
      <c r="L54" s="41"/>
      <c r="M54" s="41"/>
    </row>
    <row r="55" spans="1:13" s="5" customFormat="1" ht="30" customHeight="1">
      <c r="A55" s="40"/>
      <c r="B55" s="181" t="s">
        <v>756</v>
      </c>
      <c r="C55" s="182"/>
      <c r="D55" s="183"/>
      <c r="E55" s="35">
        <v>1</v>
      </c>
      <c r="F55" s="37"/>
      <c r="G55" s="41"/>
      <c r="H55" s="41"/>
      <c r="I55" s="41"/>
      <c r="J55" s="41"/>
      <c r="K55" s="41"/>
      <c r="L55" s="41"/>
      <c r="M55" s="41"/>
    </row>
    <row r="56" spans="1:13" s="5" customFormat="1" ht="15" customHeight="1">
      <c r="A56" s="40"/>
      <c r="B56" s="184" t="s">
        <v>118</v>
      </c>
      <c r="C56" s="185"/>
      <c r="D56" s="186"/>
      <c r="E56" s="35">
        <v>1</v>
      </c>
      <c r="F56" s="37"/>
      <c r="G56" s="41"/>
      <c r="H56" s="41"/>
      <c r="I56" s="41"/>
      <c r="J56" s="41"/>
      <c r="K56" s="41"/>
      <c r="L56" s="41"/>
      <c r="M56" s="41"/>
    </row>
    <row r="57" spans="1:13" s="5" customFormat="1" ht="36" customHeight="1">
      <c r="A57" s="165" t="s">
        <v>413</v>
      </c>
      <c r="B57" s="166"/>
      <c r="C57" s="166"/>
      <c r="D57" s="166"/>
      <c r="E57" s="166"/>
      <c r="F57" s="166"/>
      <c r="G57" s="166"/>
      <c r="H57" s="166"/>
      <c r="I57" s="166"/>
      <c r="J57" s="166"/>
      <c r="K57" s="166"/>
      <c r="L57" s="166"/>
      <c r="M57" s="166"/>
    </row>
    <row r="58" spans="1:13" s="5" customFormat="1" ht="15" customHeight="1">
      <c r="A58" s="40"/>
      <c r="B58" s="167" t="s">
        <v>414</v>
      </c>
      <c r="C58" s="168"/>
      <c r="D58" s="169"/>
      <c r="E58" s="35">
        <v>1</v>
      </c>
      <c r="F58" s="37">
        <f t="shared" ref="F58:M58" si="0">SUM(F10:F43)</f>
        <v>0</v>
      </c>
      <c r="G58" s="37">
        <f t="shared" si="0"/>
        <v>0</v>
      </c>
      <c r="H58" s="37">
        <f t="shared" si="0"/>
        <v>0</v>
      </c>
      <c r="I58" s="37">
        <f t="shared" si="0"/>
        <v>0</v>
      </c>
      <c r="J58" s="37">
        <f t="shared" si="0"/>
        <v>0</v>
      </c>
      <c r="K58" s="37">
        <f t="shared" si="0"/>
        <v>0</v>
      </c>
      <c r="L58" s="37">
        <f t="shared" si="0"/>
        <v>0</v>
      </c>
      <c r="M58" s="37">
        <f t="shared" si="0"/>
        <v>0</v>
      </c>
    </row>
    <row r="59" spans="1:13" s="5" customFormat="1" ht="15" customHeight="1">
      <c r="A59" s="40"/>
      <c r="B59" s="170" t="s">
        <v>415</v>
      </c>
      <c r="C59" s="171"/>
      <c r="D59" s="172"/>
      <c r="E59" s="35">
        <v>1</v>
      </c>
      <c r="F59" s="37"/>
      <c r="G59" s="37"/>
      <c r="H59" s="37"/>
      <c r="I59" s="37"/>
      <c r="J59" s="37"/>
      <c r="K59" s="37"/>
      <c r="L59" s="37"/>
      <c r="M59" s="37"/>
    </row>
    <row r="60" spans="1:13" s="5" customFormat="1" ht="15" customHeight="1">
      <c r="A60" s="40"/>
      <c r="B60" s="170" t="s">
        <v>416</v>
      </c>
      <c r="C60" s="171"/>
      <c r="D60" s="172"/>
      <c r="E60" s="35">
        <v>1</v>
      </c>
      <c r="F60" s="37"/>
      <c r="G60" s="37"/>
      <c r="H60" s="37"/>
      <c r="I60" s="37"/>
      <c r="J60" s="37"/>
      <c r="K60" s="37"/>
      <c r="L60" s="37"/>
      <c r="M60" s="37"/>
    </row>
    <row r="61" spans="1:13" s="5" customFormat="1" ht="15" customHeight="1">
      <c r="A61" s="40"/>
      <c r="B61" s="170" t="s">
        <v>417</v>
      </c>
      <c r="C61" s="171"/>
      <c r="D61" s="172"/>
      <c r="E61" s="35">
        <v>1</v>
      </c>
      <c r="F61" s="37">
        <f t="shared" ref="F61:M61" si="1">SUM(F45:F49)</f>
        <v>0</v>
      </c>
      <c r="G61" s="37">
        <f t="shared" si="1"/>
        <v>0</v>
      </c>
      <c r="H61" s="37">
        <f t="shared" si="1"/>
        <v>0</v>
      </c>
      <c r="I61" s="37">
        <f t="shared" si="1"/>
        <v>0</v>
      </c>
      <c r="J61" s="37">
        <f t="shared" si="1"/>
        <v>0</v>
      </c>
      <c r="K61" s="37">
        <f t="shared" si="1"/>
        <v>0</v>
      </c>
      <c r="L61" s="37">
        <f t="shared" si="1"/>
        <v>0</v>
      </c>
      <c r="M61" s="37">
        <f t="shared" si="1"/>
        <v>0</v>
      </c>
    </row>
    <row r="62" spans="1:13" s="5" customFormat="1" ht="15" customHeight="1">
      <c r="A62" s="40"/>
      <c r="B62" s="170" t="s">
        <v>418</v>
      </c>
      <c r="C62" s="171"/>
      <c r="D62" s="172"/>
      <c r="E62" s="35">
        <v>1</v>
      </c>
      <c r="F62" s="37">
        <f t="shared" ref="F62:M62" si="2">SUM(F51:F56)</f>
        <v>0</v>
      </c>
      <c r="G62" s="37">
        <f t="shared" si="2"/>
        <v>0</v>
      </c>
      <c r="H62" s="37">
        <f t="shared" si="2"/>
        <v>0</v>
      </c>
      <c r="I62" s="37">
        <f t="shared" si="2"/>
        <v>0</v>
      </c>
      <c r="J62" s="37">
        <f t="shared" si="2"/>
        <v>0</v>
      </c>
      <c r="K62" s="37">
        <f t="shared" si="2"/>
        <v>0</v>
      </c>
      <c r="L62" s="37">
        <f t="shared" si="2"/>
        <v>0</v>
      </c>
      <c r="M62" s="37">
        <f t="shared" si="2"/>
        <v>0</v>
      </c>
    </row>
    <row r="63" spans="1:13" s="5" customFormat="1" ht="15" customHeight="1">
      <c r="A63" s="40"/>
      <c r="B63" s="170" t="s">
        <v>419</v>
      </c>
      <c r="C63" s="171"/>
      <c r="D63" s="172"/>
      <c r="E63" s="35">
        <v>1</v>
      </c>
      <c r="F63" s="37"/>
      <c r="G63" s="37"/>
      <c r="H63" s="37"/>
      <c r="I63" s="37"/>
      <c r="J63" s="37"/>
      <c r="K63" s="37"/>
      <c r="L63" s="37"/>
      <c r="M63" s="37"/>
    </row>
    <row r="64" spans="1:13" s="5" customFormat="1" ht="15" customHeight="1">
      <c r="A64" s="40"/>
      <c r="B64" s="159" t="s">
        <v>420</v>
      </c>
      <c r="C64" s="160"/>
      <c r="D64" s="161"/>
      <c r="E64" s="35">
        <v>1</v>
      </c>
      <c r="F64" s="37">
        <f>SUM(F58:F63)</f>
        <v>0</v>
      </c>
      <c r="G64" s="37">
        <f t="shared" ref="G64:M64" si="3">SUM(G58:G63)</f>
        <v>0</v>
      </c>
      <c r="H64" s="37">
        <f t="shared" si="3"/>
        <v>0</v>
      </c>
      <c r="I64" s="37">
        <f t="shared" si="3"/>
        <v>0</v>
      </c>
      <c r="J64" s="37">
        <f t="shared" si="3"/>
        <v>0</v>
      </c>
      <c r="K64" s="37">
        <f t="shared" si="3"/>
        <v>0</v>
      </c>
      <c r="L64" s="37">
        <f t="shared" si="3"/>
        <v>0</v>
      </c>
      <c r="M64" s="37">
        <f t="shared" si="3"/>
        <v>0</v>
      </c>
    </row>
    <row r="65" spans="1:13" s="5" customFormat="1" ht="36" customHeight="1">
      <c r="A65" s="165" t="s">
        <v>421</v>
      </c>
      <c r="B65" s="166"/>
      <c r="C65" s="166"/>
      <c r="D65" s="166"/>
      <c r="E65" s="166"/>
      <c r="F65" s="166"/>
      <c r="G65" s="166"/>
      <c r="H65" s="166"/>
      <c r="I65" s="166"/>
      <c r="J65" s="166"/>
      <c r="K65" s="166"/>
      <c r="L65" s="166"/>
      <c r="M65" s="166"/>
    </row>
    <row r="66" spans="1:13" s="5" customFormat="1" ht="15" customHeight="1" thickBot="1">
      <c r="C66" s="14"/>
      <c r="D66" s="15"/>
      <c r="E66" s="14"/>
      <c r="F66" s="14"/>
      <c r="G66" s="14"/>
      <c r="H66" s="14"/>
      <c r="I66" s="14"/>
      <c r="J66" s="14"/>
      <c r="K66" s="14"/>
      <c r="L66" s="14"/>
      <c r="M66" s="14"/>
    </row>
    <row r="67" spans="1:13" s="5" customFormat="1" ht="15" customHeight="1">
      <c r="C67" s="173" t="s">
        <v>422</v>
      </c>
      <c r="D67" s="174"/>
      <c r="E67" s="175">
        <f>SUM(F64:M64)</f>
        <v>0</v>
      </c>
      <c r="F67" s="176"/>
      <c r="G67" s="42" t="s">
        <v>423</v>
      </c>
      <c r="H67" s="14"/>
      <c r="I67" s="14"/>
      <c r="J67" s="14"/>
      <c r="K67" s="14"/>
      <c r="L67" s="14"/>
      <c r="M67" s="14"/>
    </row>
    <row r="68" spans="1:13" s="5" customFormat="1" ht="15" customHeight="1" thickBot="1">
      <c r="C68" s="177" t="s">
        <v>424</v>
      </c>
      <c r="D68" s="178"/>
      <c r="E68" s="179">
        <f>E67/8</f>
        <v>0</v>
      </c>
      <c r="F68" s="180"/>
      <c r="G68" s="43" t="s">
        <v>425</v>
      </c>
      <c r="H68" s="14"/>
      <c r="I68" s="14"/>
      <c r="J68" s="14"/>
      <c r="K68" s="14"/>
      <c r="L68" s="14"/>
      <c r="M68" s="14"/>
    </row>
  </sheetData>
  <mergeCells count="41">
    <mergeCell ref="B45:D45"/>
    <mergeCell ref="B46:D46"/>
    <mergeCell ref="B47:D47"/>
    <mergeCell ref="B48:D48"/>
    <mergeCell ref="B49:D49"/>
    <mergeCell ref="A1:D2"/>
    <mergeCell ref="C3:C4"/>
    <mergeCell ref="D3:D4"/>
    <mergeCell ref="C6:C8"/>
    <mergeCell ref="D6:D8"/>
    <mergeCell ref="K6:K7"/>
    <mergeCell ref="L6:L7"/>
    <mergeCell ref="A44:M44"/>
    <mergeCell ref="A9:M9"/>
    <mergeCell ref="E6:E7"/>
    <mergeCell ref="F6:F7"/>
    <mergeCell ref="G6:G7"/>
    <mergeCell ref="H6:H7"/>
    <mergeCell ref="I6:I7"/>
    <mergeCell ref="J6:J7"/>
    <mergeCell ref="M6:M7"/>
    <mergeCell ref="C68:D68"/>
    <mergeCell ref="E68:F68"/>
    <mergeCell ref="B60:D60"/>
    <mergeCell ref="B61:D61"/>
    <mergeCell ref="B62:D62"/>
    <mergeCell ref="B63:D63"/>
    <mergeCell ref="B64:D64"/>
    <mergeCell ref="A65:M65"/>
    <mergeCell ref="C67:D67"/>
    <mergeCell ref="E67:F67"/>
    <mergeCell ref="A57:M57"/>
    <mergeCell ref="B58:D58"/>
    <mergeCell ref="B59:D59"/>
    <mergeCell ref="A50:M50"/>
    <mergeCell ref="B51:D51"/>
    <mergeCell ref="B52:D52"/>
    <mergeCell ref="B53:D53"/>
    <mergeCell ref="B56:D56"/>
    <mergeCell ref="B54:D54"/>
    <mergeCell ref="B55:D55"/>
  </mergeCells>
  <conditionalFormatting sqref="D26:D36 D12:D24 D38:D43">
    <cfRule type="containsText" dxfId="566" priority="49" operator="containsText" text="V">
      <formula>NOT(ISERROR(SEARCH("V",D12)))</formula>
    </cfRule>
    <cfRule type="containsText" dxfId="565" priority="50" operator="containsText" text="B">
      <formula>NOT(ISERROR(SEARCH("B",D12)))</formula>
    </cfRule>
    <cfRule type="containsText" dxfId="564" priority="51" operator="containsText" text="M">
      <formula>NOT(ISERROR(SEARCH("M",D12)))</formula>
    </cfRule>
  </conditionalFormatting>
  <conditionalFormatting sqref="D11">
    <cfRule type="containsText" dxfId="563" priority="46" operator="containsText" text="V">
      <formula>NOT(ISERROR(SEARCH("V",#REF!)))</formula>
    </cfRule>
    <cfRule type="containsText" dxfId="562" priority="47" operator="containsText" text="B">
      <formula>NOT(ISERROR(SEARCH("B",#REF!)))</formula>
    </cfRule>
    <cfRule type="containsText" dxfId="561" priority="48" operator="containsText" text="M">
      <formula>NOT(ISERROR(SEARCH("M",#REF!)))</formula>
    </cfRule>
  </conditionalFormatting>
  <printOptions horizontalCentered="1"/>
  <pageMargins left="0.70866141732283472" right="0.70866141732283472" top="0.74803149606299213" bottom="0.74803149606299213" header="0.31496062992125984" footer="0.31496062992125984"/>
  <pageSetup paperSize="9" scale="44" orientation="landscape" r:id="rId1"/>
  <headerFooter differentFirst="1" scaleWithDoc="0" alignWithMargins="0">
    <oddHeader>&amp;C&amp;"Geometria,Normal"Page &amp;P/&amp;N</oddHeader>
    <oddFooter>&amp;L&amp;"Geometria,Normal"SAGIM / Logis Familial
Mars 2018&amp;C&amp;"Geometria,Normal"Rapport
Audit des installations&amp;R&amp;"Geometria,Normal"SAGE Services Energie
Réf. 9350</oddFooter>
  </headerFooter>
  <colBreaks count="1" manualBreakCount="1">
    <brk id="87" max="1048575" man="1"/>
  </colBreaks>
</worksheet>
</file>

<file path=xl/worksheets/sheet32.xml><?xml version="1.0" encoding="utf-8"?>
<worksheet xmlns="http://schemas.openxmlformats.org/spreadsheetml/2006/main" xmlns:r="http://schemas.openxmlformats.org/officeDocument/2006/relationships">
  <sheetPr>
    <pageSetUpPr fitToPage="1"/>
  </sheetPr>
  <dimension ref="A1:IV63"/>
  <sheetViews>
    <sheetView showGridLines="0" view="pageBreakPreview" topLeftCell="A31" zoomScaleNormal="100" zoomScaleSheetLayoutView="100" workbookViewId="0">
      <selection activeCell="E15" sqref="E15"/>
    </sheetView>
  </sheetViews>
  <sheetFormatPr baseColWidth="10" defaultColWidth="12" defaultRowHeight="15" customHeight="1"/>
  <cols>
    <col min="1" max="1" width="7.7109375" style="5" customWidth="1"/>
    <col min="2" max="2" width="65.7109375" style="5" customWidth="1"/>
    <col min="3" max="3" width="9.7109375" style="14" customWidth="1"/>
    <col min="4" max="4" width="12.7109375" style="15" customWidth="1"/>
    <col min="5" max="13" width="14.7109375" style="14" customWidth="1"/>
    <col min="14" max="223" width="9.28515625" style="5" customWidth="1"/>
    <col min="224" max="244" width="12" style="5"/>
    <col min="245" max="245" width="7.7109375" style="5" customWidth="1"/>
    <col min="246" max="246" width="67.42578125" style="5" customWidth="1"/>
    <col min="247" max="248" width="10.85546875" style="5" customWidth="1"/>
    <col min="249" max="256" width="9.28515625" style="5" customWidth="1"/>
    <col min="257" max="16384" width="12" style="6"/>
  </cols>
  <sheetData>
    <row r="1" spans="1:256" ht="15" customHeight="1">
      <c r="A1" s="141" t="s">
        <v>83</v>
      </c>
      <c r="B1" s="141"/>
      <c r="C1" s="141"/>
      <c r="D1" s="141"/>
      <c r="E1" s="5"/>
      <c r="F1" s="5"/>
      <c r="G1" s="5"/>
      <c r="H1" s="5"/>
      <c r="I1" s="5"/>
      <c r="J1" s="5"/>
      <c r="K1" s="5"/>
      <c r="L1" s="5"/>
      <c r="M1" s="5"/>
    </row>
    <row r="2" spans="1:256" ht="12.75" customHeight="1">
      <c r="A2" s="141"/>
      <c r="B2" s="141"/>
      <c r="C2" s="141"/>
      <c r="D2" s="141"/>
      <c r="E2" s="5"/>
      <c r="F2" s="5"/>
      <c r="G2" s="5"/>
      <c r="H2" s="5"/>
      <c r="I2" s="5"/>
      <c r="J2" s="5"/>
      <c r="K2" s="5"/>
      <c r="L2" s="5"/>
      <c r="M2" s="5"/>
    </row>
    <row r="3" spans="1:256" s="11" customFormat="1" ht="15" customHeight="1">
      <c r="A3" s="7"/>
      <c r="B3" s="8" t="s">
        <v>44</v>
      </c>
      <c r="C3" s="142" t="s">
        <v>84</v>
      </c>
      <c r="D3" s="144" t="s">
        <v>41</v>
      </c>
      <c r="E3" s="9"/>
      <c r="F3" s="9"/>
      <c r="G3" s="9"/>
      <c r="H3" s="9"/>
      <c r="I3" s="9"/>
      <c r="J3" s="9"/>
      <c r="K3" s="9"/>
      <c r="L3" s="9"/>
      <c r="M3" s="9"/>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0"/>
      <c r="BT3" s="10"/>
      <c r="BU3" s="10"/>
      <c r="BV3" s="10"/>
      <c r="BW3" s="10"/>
      <c r="BX3" s="10"/>
      <c r="BY3" s="10"/>
      <c r="BZ3" s="10"/>
      <c r="CA3" s="10"/>
      <c r="CB3" s="10"/>
      <c r="CC3" s="10"/>
      <c r="CD3" s="10"/>
      <c r="CE3" s="10"/>
      <c r="CF3" s="10"/>
      <c r="CG3" s="10"/>
      <c r="CH3" s="10"/>
      <c r="CI3" s="10"/>
      <c r="CJ3" s="10"/>
      <c r="CK3" s="10"/>
      <c r="CL3" s="10"/>
      <c r="CM3" s="10"/>
      <c r="CN3" s="10"/>
      <c r="CO3" s="10"/>
      <c r="CP3" s="10"/>
      <c r="CQ3" s="10"/>
      <c r="CR3" s="10"/>
      <c r="CS3" s="10"/>
      <c r="CT3" s="10"/>
      <c r="CU3" s="10"/>
      <c r="CV3" s="10"/>
      <c r="CW3" s="10"/>
      <c r="CX3" s="10"/>
      <c r="CY3" s="10"/>
      <c r="CZ3" s="10"/>
      <c r="DA3" s="10"/>
      <c r="DB3" s="10"/>
      <c r="DC3" s="10"/>
      <c r="DD3" s="10"/>
      <c r="DE3" s="10"/>
      <c r="DF3" s="10"/>
      <c r="DG3" s="10"/>
      <c r="DH3" s="10"/>
      <c r="DI3" s="10"/>
      <c r="DJ3" s="10"/>
      <c r="DK3" s="10"/>
      <c r="DL3" s="10"/>
      <c r="DM3" s="10"/>
      <c r="DN3" s="10"/>
      <c r="DO3" s="10"/>
      <c r="DP3" s="10"/>
      <c r="DQ3" s="10"/>
      <c r="DR3" s="10"/>
      <c r="DS3" s="10"/>
      <c r="DT3" s="10"/>
      <c r="DU3" s="10"/>
      <c r="DV3" s="10"/>
      <c r="DW3" s="10"/>
      <c r="DX3" s="10"/>
      <c r="DY3" s="10"/>
      <c r="DZ3" s="10"/>
      <c r="EA3" s="10"/>
      <c r="EB3" s="10"/>
      <c r="EC3" s="10"/>
      <c r="ED3" s="10"/>
      <c r="EE3" s="10"/>
      <c r="EF3" s="10"/>
      <c r="EG3" s="10"/>
      <c r="EH3" s="10"/>
      <c r="EI3" s="10"/>
      <c r="EJ3" s="10"/>
      <c r="EK3" s="10"/>
      <c r="EL3" s="10"/>
      <c r="EM3" s="10"/>
      <c r="EN3" s="10"/>
      <c r="EO3" s="10"/>
      <c r="EP3" s="10"/>
      <c r="EQ3" s="10"/>
      <c r="ER3" s="10"/>
      <c r="ES3" s="10"/>
      <c r="ET3" s="10"/>
      <c r="EU3" s="10"/>
      <c r="EV3" s="10"/>
      <c r="EW3" s="10"/>
      <c r="EX3" s="10"/>
      <c r="EY3" s="10"/>
      <c r="EZ3" s="10"/>
      <c r="FA3" s="10"/>
      <c r="FB3" s="10"/>
      <c r="FC3" s="10"/>
      <c r="FD3" s="10"/>
      <c r="FE3" s="10"/>
      <c r="FF3" s="10"/>
      <c r="FG3" s="10"/>
      <c r="FH3" s="10"/>
      <c r="FI3" s="10"/>
      <c r="FJ3" s="10"/>
      <c r="FK3" s="10"/>
      <c r="FL3" s="10"/>
      <c r="FM3" s="10"/>
      <c r="FN3" s="10"/>
      <c r="FO3" s="10"/>
      <c r="FP3" s="10"/>
      <c r="FQ3" s="10"/>
      <c r="FR3" s="10"/>
      <c r="FS3" s="10"/>
      <c r="FT3" s="10"/>
      <c r="FU3" s="10"/>
      <c r="FV3" s="10"/>
      <c r="FW3" s="10"/>
      <c r="FX3" s="10"/>
      <c r="FY3" s="10"/>
      <c r="FZ3" s="10"/>
      <c r="GA3" s="10"/>
      <c r="GB3" s="10"/>
      <c r="GC3" s="10"/>
      <c r="GD3" s="10"/>
      <c r="GE3" s="10"/>
      <c r="GF3" s="10"/>
      <c r="GG3" s="10"/>
      <c r="GH3" s="10"/>
      <c r="GI3" s="10"/>
      <c r="GJ3" s="10"/>
      <c r="GK3" s="10"/>
      <c r="GL3" s="10"/>
      <c r="GM3" s="10"/>
      <c r="GN3" s="10"/>
      <c r="GO3" s="10"/>
      <c r="GP3" s="10"/>
      <c r="GQ3" s="10"/>
      <c r="GR3" s="10"/>
      <c r="GS3" s="10"/>
      <c r="GT3" s="10"/>
      <c r="GU3" s="10"/>
      <c r="GV3" s="10"/>
      <c r="GW3" s="10"/>
      <c r="GX3" s="10"/>
      <c r="GY3" s="10"/>
      <c r="GZ3" s="10"/>
      <c r="HA3" s="10"/>
      <c r="HB3" s="10"/>
      <c r="HC3" s="10"/>
      <c r="HD3" s="10"/>
      <c r="HE3" s="10"/>
      <c r="HF3" s="10"/>
      <c r="HG3" s="10"/>
      <c r="HH3" s="10"/>
      <c r="HI3" s="10"/>
      <c r="HJ3" s="10"/>
      <c r="HK3" s="10"/>
      <c r="HL3" s="10"/>
      <c r="HM3" s="10"/>
      <c r="HN3" s="10"/>
      <c r="HO3" s="10"/>
      <c r="HP3" s="10"/>
      <c r="HQ3" s="10"/>
      <c r="HR3" s="10"/>
      <c r="HS3" s="10"/>
      <c r="HT3" s="10"/>
      <c r="HU3" s="10"/>
      <c r="HV3" s="10"/>
      <c r="HW3" s="10"/>
      <c r="HX3" s="10"/>
      <c r="HY3" s="10"/>
      <c r="HZ3" s="10"/>
      <c r="IA3" s="10"/>
      <c r="IB3" s="10"/>
      <c r="IC3" s="10"/>
      <c r="ID3" s="10"/>
      <c r="IE3" s="10"/>
      <c r="IF3" s="10"/>
      <c r="IG3" s="10"/>
      <c r="IH3" s="10"/>
      <c r="II3" s="10"/>
      <c r="IJ3" s="10"/>
      <c r="IK3" s="10"/>
      <c r="IL3" s="10"/>
      <c r="IM3" s="10"/>
      <c r="IN3" s="10"/>
      <c r="IO3" s="10"/>
      <c r="IP3" s="10"/>
      <c r="IQ3" s="10"/>
      <c r="IR3" s="10"/>
      <c r="IS3" s="10"/>
      <c r="IT3" s="10"/>
      <c r="IU3" s="10"/>
      <c r="IV3" s="10"/>
    </row>
    <row r="4" spans="1:256" s="11" customFormat="1" ht="15" customHeight="1">
      <c r="A4" s="12"/>
      <c r="B4" s="13" t="s">
        <v>45</v>
      </c>
      <c r="C4" s="143"/>
      <c r="D4" s="145"/>
      <c r="E4" s="9"/>
      <c r="F4" s="9"/>
      <c r="G4" s="9"/>
      <c r="H4" s="9"/>
      <c r="I4" s="9"/>
      <c r="J4" s="9"/>
      <c r="K4" s="9"/>
      <c r="L4" s="9"/>
      <c r="M4" s="9"/>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c r="FM4" s="10"/>
      <c r="FN4" s="10"/>
      <c r="FO4" s="10"/>
      <c r="FP4" s="10"/>
      <c r="FQ4" s="10"/>
      <c r="FR4" s="10"/>
      <c r="FS4" s="10"/>
      <c r="FT4" s="10"/>
      <c r="FU4" s="10"/>
      <c r="FV4" s="10"/>
      <c r="FW4" s="10"/>
      <c r="FX4" s="10"/>
      <c r="FY4" s="10"/>
      <c r="FZ4" s="10"/>
      <c r="GA4" s="10"/>
      <c r="GB4" s="10"/>
      <c r="GC4" s="10"/>
      <c r="GD4" s="10"/>
      <c r="GE4" s="10"/>
      <c r="GF4" s="10"/>
      <c r="GG4" s="10"/>
      <c r="GH4" s="10"/>
      <c r="GI4" s="10"/>
      <c r="GJ4" s="10"/>
      <c r="GK4" s="10"/>
      <c r="GL4" s="10"/>
      <c r="GM4" s="10"/>
      <c r="GN4" s="10"/>
      <c r="GO4" s="10"/>
      <c r="GP4" s="10"/>
      <c r="GQ4" s="10"/>
      <c r="GR4" s="10"/>
      <c r="GS4" s="10"/>
      <c r="GT4" s="10"/>
      <c r="GU4" s="10"/>
      <c r="GV4" s="10"/>
      <c r="GW4" s="10"/>
      <c r="GX4" s="10"/>
      <c r="GY4" s="10"/>
      <c r="GZ4" s="10"/>
      <c r="HA4" s="10"/>
      <c r="HB4" s="10"/>
      <c r="HC4" s="10"/>
      <c r="HD4" s="10"/>
      <c r="HE4" s="10"/>
      <c r="HF4" s="10"/>
      <c r="HG4" s="10"/>
      <c r="HH4" s="10"/>
      <c r="HI4" s="10"/>
      <c r="HJ4" s="10"/>
      <c r="HK4" s="10"/>
      <c r="HL4" s="10"/>
      <c r="HM4" s="10"/>
      <c r="HN4" s="10"/>
      <c r="HO4" s="10"/>
      <c r="HP4" s="10"/>
      <c r="HQ4" s="10"/>
      <c r="HR4" s="10"/>
      <c r="HS4" s="10"/>
      <c r="HT4" s="10"/>
      <c r="HU4" s="10"/>
      <c r="HV4" s="10"/>
      <c r="HW4" s="10"/>
      <c r="HX4" s="10"/>
      <c r="HY4" s="10"/>
      <c r="HZ4" s="10"/>
      <c r="IA4" s="10"/>
      <c r="IB4" s="10"/>
      <c r="IC4" s="10"/>
      <c r="ID4" s="10"/>
      <c r="IE4" s="10"/>
      <c r="IF4" s="10"/>
      <c r="IG4" s="10"/>
      <c r="IH4" s="10"/>
      <c r="II4" s="10"/>
      <c r="IJ4" s="10"/>
      <c r="IK4" s="10"/>
      <c r="IL4" s="10"/>
      <c r="IM4" s="10"/>
      <c r="IN4" s="10"/>
      <c r="IO4" s="10"/>
      <c r="IP4" s="10"/>
      <c r="IQ4" s="10"/>
      <c r="IR4" s="10"/>
      <c r="IS4" s="10"/>
      <c r="IT4" s="10"/>
      <c r="IU4" s="10"/>
      <c r="IV4" s="10"/>
    </row>
    <row r="5" spans="1:256" ht="12.75" customHeight="1"/>
    <row r="6" spans="1:256" ht="15" customHeight="1">
      <c r="A6" s="33"/>
      <c r="B6" s="17"/>
      <c r="C6" s="146" t="s">
        <v>85</v>
      </c>
      <c r="D6" s="149" t="s">
        <v>86</v>
      </c>
      <c r="E6" s="146" t="s">
        <v>392</v>
      </c>
      <c r="F6" s="146" t="s">
        <v>393</v>
      </c>
      <c r="G6" s="146" t="s">
        <v>394</v>
      </c>
      <c r="H6" s="146" t="s">
        <v>395</v>
      </c>
      <c r="I6" s="146" t="s">
        <v>396</v>
      </c>
      <c r="J6" s="146" t="s">
        <v>397</v>
      </c>
      <c r="K6" s="146" t="s">
        <v>398</v>
      </c>
      <c r="L6" s="146" t="s">
        <v>399</v>
      </c>
      <c r="M6" s="146" t="s">
        <v>400</v>
      </c>
    </row>
    <row r="7" spans="1:256" ht="15" customHeight="1">
      <c r="A7" s="31" t="s">
        <v>87</v>
      </c>
      <c r="B7" s="19" t="s">
        <v>88</v>
      </c>
      <c r="C7" s="147"/>
      <c r="D7" s="150"/>
      <c r="E7" s="148"/>
      <c r="F7" s="148"/>
      <c r="G7" s="148"/>
      <c r="H7" s="148"/>
      <c r="I7" s="148"/>
      <c r="J7" s="148"/>
      <c r="K7" s="148"/>
      <c r="L7" s="148"/>
      <c r="M7" s="148"/>
    </row>
    <row r="8" spans="1:256" ht="15" customHeight="1">
      <c r="A8" s="34"/>
      <c r="B8" s="21"/>
      <c r="C8" s="148"/>
      <c r="D8" s="151"/>
      <c r="E8" s="32" t="s">
        <v>401</v>
      </c>
      <c r="F8" s="32" t="s">
        <v>402</v>
      </c>
      <c r="G8" s="32" t="s">
        <v>403</v>
      </c>
      <c r="H8" s="32" t="s">
        <v>404</v>
      </c>
      <c r="I8" s="32" t="s">
        <v>405</v>
      </c>
      <c r="J8" s="32" t="s">
        <v>406</v>
      </c>
      <c r="K8" s="32" t="s">
        <v>407</v>
      </c>
      <c r="L8" s="32" t="s">
        <v>408</v>
      </c>
      <c r="M8" s="32" t="s">
        <v>409</v>
      </c>
    </row>
    <row r="9" spans="1:256" ht="24.95" customHeight="1">
      <c r="A9" s="157" t="s">
        <v>410</v>
      </c>
      <c r="B9" s="158"/>
      <c r="C9" s="158"/>
      <c r="D9" s="158"/>
      <c r="E9" s="158"/>
      <c r="F9" s="158"/>
      <c r="G9" s="158"/>
      <c r="H9" s="158"/>
      <c r="I9" s="158"/>
      <c r="J9" s="158"/>
      <c r="K9" s="158"/>
      <c r="L9" s="158"/>
      <c r="M9" s="158"/>
      <c r="IU9" s="6"/>
      <c r="IV9" s="6"/>
    </row>
    <row r="10" spans="1:256" s="57" customFormat="1" ht="15" customHeight="1">
      <c r="A10" s="52"/>
      <c r="B10" s="53" t="s">
        <v>53</v>
      </c>
      <c r="C10" s="54"/>
      <c r="D10" s="54"/>
      <c r="E10" s="54"/>
      <c r="F10" s="55"/>
      <c r="G10" s="55"/>
      <c r="H10" s="55"/>
      <c r="I10" s="55"/>
      <c r="J10" s="55"/>
      <c r="K10" s="55"/>
      <c r="L10" s="55"/>
      <c r="M10" s="55"/>
      <c r="N10" s="56"/>
      <c r="O10" s="56"/>
      <c r="P10" s="56"/>
      <c r="Q10" s="56"/>
      <c r="R10" s="56"/>
      <c r="S10" s="56"/>
      <c r="T10" s="56"/>
      <c r="U10" s="56"/>
      <c r="V10" s="56"/>
      <c r="W10" s="56"/>
      <c r="X10" s="56"/>
      <c r="Y10" s="56"/>
      <c r="Z10" s="56"/>
      <c r="AA10" s="56"/>
      <c r="AB10" s="56"/>
      <c r="AC10" s="56"/>
      <c r="AD10" s="56"/>
      <c r="AE10" s="56"/>
      <c r="AF10" s="56"/>
      <c r="AG10" s="56"/>
      <c r="AH10" s="56"/>
      <c r="AI10" s="56"/>
      <c r="AJ10" s="56"/>
      <c r="AK10" s="56"/>
      <c r="AL10" s="56"/>
      <c r="AM10" s="56"/>
      <c r="AN10" s="56"/>
      <c r="AO10" s="56"/>
      <c r="AP10" s="56"/>
      <c r="AQ10" s="56"/>
      <c r="AR10" s="56"/>
      <c r="AS10" s="56"/>
      <c r="AT10" s="56"/>
      <c r="AU10" s="56"/>
      <c r="AV10" s="56"/>
      <c r="AW10" s="56"/>
      <c r="AX10" s="56"/>
      <c r="AY10" s="56"/>
      <c r="AZ10" s="56"/>
      <c r="BA10" s="56"/>
      <c r="BB10" s="56"/>
      <c r="BC10" s="56"/>
      <c r="BD10" s="56"/>
      <c r="BE10" s="56"/>
      <c r="BF10" s="56"/>
      <c r="BG10" s="56"/>
      <c r="BH10" s="56"/>
      <c r="BI10" s="56"/>
      <c r="BJ10" s="56"/>
      <c r="BK10" s="56"/>
      <c r="BL10" s="56"/>
      <c r="BM10" s="56"/>
      <c r="BN10" s="56"/>
      <c r="BO10" s="56"/>
      <c r="BP10" s="56"/>
      <c r="BQ10" s="56"/>
      <c r="BR10" s="56"/>
      <c r="BS10" s="56"/>
      <c r="BT10" s="56"/>
      <c r="BU10" s="56"/>
      <c r="BV10" s="56"/>
      <c r="BW10" s="56"/>
      <c r="BX10" s="56"/>
      <c r="BY10" s="56"/>
      <c r="BZ10" s="56"/>
      <c r="CA10" s="56"/>
      <c r="CB10" s="56"/>
      <c r="CC10" s="56"/>
      <c r="CD10" s="56"/>
      <c r="CE10" s="56"/>
      <c r="CF10" s="56"/>
      <c r="CG10" s="56"/>
      <c r="CH10" s="56"/>
      <c r="CI10" s="56"/>
      <c r="CJ10" s="56"/>
      <c r="CK10" s="56"/>
      <c r="CL10" s="56"/>
      <c r="CM10" s="56"/>
      <c r="CN10" s="56"/>
      <c r="CO10" s="56"/>
      <c r="CP10" s="56"/>
      <c r="CQ10" s="56"/>
      <c r="CR10" s="56"/>
      <c r="CS10" s="56"/>
      <c r="CT10" s="56"/>
      <c r="CU10" s="56"/>
      <c r="CV10" s="56"/>
      <c r="CW10" s="56"/>
      <c r="CX10" s="56"/>
      <c r="CY10" s="56"/>
      <c r="CZ10" s="56"/>
      <c r="DA10" s="56"/>
      <c r="DB10" s="56"/>
      <c r="DC10" s="56"/>
      <c r="DD10" s="56"/>
      <c r="DE10" s="56"/>
      <c r="DF10" s="56"/>
      <c r="DG10" s="56"/>
      <c r="DH10" s="56"/>
      <c r="DI10" s="56"/>
      <c r="DJ10" s="56"/>
      <c r="DK10" s="56"/>
      <c r="DL10" s="56"/>
      <c r="DM10" s="56"/>
      <c r="DN10" s="56"/>
      <c r="DO10" s="56"/>
      <c r="DP10" s="56"/>
      <c r="DQ10" s="56"/>
      <c r="DR10" s="56"/>
      <c r="DS10" s="56"/>
      <c r="DT10" s="56"/>
      <c r="DU10" s="56"/>
      <c r="DV10" s="56"/>
      <c r="DW10" s="56"/>
      <c r="DX10" s="56"/>
      <c r="DY10" s="56"/>
      <c r="DZ10" s="56"/>
      <c r="EA10" s="56"/>
      <c r="EB10" s="56"/>
      <c r="EC10" s="56"/>
      <c r="ED10" s="56"/>
      <c r="EE10" s="56"/>
      <c r="EF10" s="56"/>
      <c r="EG10" s="56"/>
      <c r="EH10" s="56"/>
      <c r="EI10" s="56"/>
      <c r="EJ10" s="56"/>
      <c r="EK10" s="56"/>
      <c r="EL10" s="56"/>
      <c r="EM10" s="56"/>
      <c r="EN10" s="56"/>
      <c r="EO10" s="56"/>
      <c r="EP10" s="56"/>
      <c r="EQ10" s="56"/>
      <c r="ER10" s="56"/>
      <c r="ES10" s="56"/>
      <c r="ET10" s="56"/>
      <c r="EU10" s="56"/>
      <c r="EV10" s="56"/>
      <c r="EW10" s="56"/>
      <c r="EX10" s="56"/>
      <c r="EY10" s="56"/>
      <c r="EZ10" s="56"/>
      <c r="FA10" s="56"/>
      <c r="FB10" s="56"/>
      <c r="FC10" s="56"/>
      <c r="FD10" s="56"/>
      <c r="FE10" s="56"/>
      <c r="FF10" s="56"/>
      <c r="FG10" s="56"/>
      <c r="FH10" s="56"/>
      <c r="FI10" s="56"/>
      <c r="FJ10" s="56"/>
      <c r="FK10" s="56"/>
      <c r="FL10" s="56"/>
      <c r="FM10" s="56"/>
      <c r="FN10" s="56"/>
      <c r="FO10" s="56"/>
      <c r="FP10" s="56"/>
      <c r="FQ10" s="56"/>
      <c r="FR10" s="56"/>
      <c r="FS10" s="56"/>
      <c r="FT10" s="56"/>
      <c r="FU10" s="56"/>
      <c r="FV10" s="56"/>
      <c r="FW10" s="56"/>
      <c r="FX10" s="56"/>
      <c r="FY10" s="56"/>
      <c r="FZ10" s="56"/>
      <c r="GA10" s="56"/>
      <c r="GB10" s="56"/>
      <c r="GC10" s="56"/>
      <c r="GD10" s="56"/>
      <c r="GE10" s="56"/>
      <c r="GF10" s="56"/>
      <c r="GG10" s="56"/>
      <c r="GH10" s="56"/>
      <c r="GI10" s="56"/>
      <c r="GJ10" s="56"/>
      <c r="GK10" s="56"/>
      <c r="GL10" s="56"/>
      <c r="GM10" s="56"/>
      <c r="GN10" s="56"/>
      <c r="GO10" s="56"/>
      <c r="GP10" s="56"/>
      <c r="GQ10" s="56"/>
      <c r="GR10" s="56"/>
      <c r="GS10" s="56"/>
      <c r="GT10" s="56"/>
      <c r="GU10" s="56"/>
      <c r="GV10" s="56"/>
      <c r="GW10" s="56"/>
      <c r="GX10" s="56"/>
      <c r="GY10" s="56"/>
      <c r="GZ10" s="56"/>
      <c r="HA10" s="56"/>
      <c r="HB10" s="56"/>
      <c r="HC10" s="56"/>
      <c r="HD10" s="56"/>
      <c r="HE10" s="56"/>
      <c r="HF10" s="56"/>
      <c r="HG10" s="56"/>
      <c r="HH10" s="56"/>
      <c r="HI10" s="56"/>
      <c r="HJ10" s="56"/>
      <c r="HK10" s="56"/>
      <c r="HL10" s="56"/>
      <c r="HM10" s="56"/>
      <c r="HN10" s="56"/>
      <c r="HO10" s="56"/>
      <c r="HP10" s="56"/>
      <c r="HQ10" s="56"/>
      <c r="HR10" s="56"/>
      <c r="HS10" s="56"/>
      <c r="HT10" s="56"/>
      <c r="HU10" s="56"/>
      <c r="HV10" s="56"/>
      <c r="HW10" s="56"/>
      <c r="HX10" s="56"/>
      <c r="HY10" s="56"/>
      <c r="HZ10" s="56"/>
      <c r="IA10" s="56"/>
      <c r="IB10" s="56"/>
      <c r="IC10" s="56"/>
      <c r="ID10" s="56"/>
      <c r="IE10" s="56"/>
      <c r="IF10" s="56"/>
      <c r="IG10" s="56"/>
      <c r="IH10" s="56"/>
      <c r="II10" s="56"/>
      <c r="IJ10" s="56"/>
    </row>
    <row r="11" spans="1:256" ht="15" customHeight="1">
      <c r="A11" s="35"/>
      <c r="B11" s="36"/>
      <c r="C11" s="35"/>
      <c r="D11" s="35"/>
      <c r="E11" s="35"/>
      <c r="F11" s="37"/>
      <c r="G11" s="37"/>
      <c r="H11" s="37"/>
      <c r="I11" s="37"/>
      <c r="J11" s="37"/>
      <c r="K11" s="37"/>
      <c r="L11" s="37"/>
      <c r="M11" s="37"/>
    </row>
    <row r="12" spans="1:256" s="4" customFormat="1" ht="15" customHeight="1">
      <c r="A12" s="38" t="s">
        <v>95</v>
      </c>
      <c r="B12" s="36"/>
      <c r="C12" s="35"/>
      <c r="D12" s="35"/>
      <c r="E12" s="35"/>
      <c r="F12" s="37"/>
      <c r="G12" s="37"/>
      <c r="H12" s="37"/>
      <c r="I12" s="37"/>
      <c r="J12" s="37"/>
      <c r="K12" s="37"/>
      <c r="L12" s="37"/>
      <c r="M12" s="37"/>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row>
    <row r="13" spans="1:256" s="4" customFormat="1" ht="15" customHeight="1">
      <c r="A13" s="35">
        <v>1</v>
      </c>
      <c r="B13" s="36" t="s">
        <v>774</v>
      </c>
      <c r="C13" s="35"/>
      <c r="D13" s="35" t="s">
        <v>110</v>
      </c>
      <c r="E13" s="139">
        <v>1</v>
      </c>
      <c r="F13" s="37"/>
      <c r="G13" s="37"/>
      <c r="H13" s="37"/>
      <c r="I13" s="37"/>
      <c r="J13" s="37"/>
      <c r="K13" s="37"/>
      <c r="L13" s="37"/>
      <c r="M13" s="37"/>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c r="CU13" s="5"/>
      <c r="CV13" s="5"/>
      <c r="CW13" s="5"/>
      <c r="CX13" s="5"/>
      <c r="CY13" s="5"/>
      <c r="CZ13" s="5"/>
      <c r="DA13" s="5"/>
      <c r="DB13" s="5"/>
      <c r="DC13" s="5"/>
      <c r="DD13" s="5"/>
      <c r="DE13" s="5"/>
      <c r="DF13" s="5"/>
      <c r="DG13" s="5"/>
      <c r="DH13" s="5"/>
      <c r="DI13" s="5"/>
      <c r="DJ13" s="5"/>
      <c r="DK13" s="5"/>
      <c r="DL13" s="5"/>
      <c r="DM13" s="5"/>
      <c r="DN13" s="5"/>
      <c r="DO13" s="5"/>
      <c r="DP13" s="5"/>
      <c r="DQ13" s="5"/>
      <c r="DR13" s="5"/>
      <c r="DS13" s="5"/>
      <c r="DT13" s="5"/>
      <c r="DU13" s="5"/>
      <c r="DV13" s="5"/>
      <c r="DW13" s="5"/>
      <c r="DX13" s="5"/>
      <c r="DY13" s="5"/>
      <c r="DZ13" s="5"/>
      <c r="EA13" s="5"/>
      <c r="EB13" s="5"/>
      <c r="EC13" s="5"/>
      <c r="ED13" s="5"/>
      <c r="EE13" s="5"/>
      <c r="EF13" s="5"/>
      <c r="EG13" s="5"/>
      <c r="EH13" s="5"/>
      <c r="EI13" s="5"/>
      <c r="EJ13" s="5"/>
      <c r="EK13" s="5"/>
      <c r="EL13" s="5"/>
      <c r="EM13" s="5"/>
      <c r="EN13" s="5"/>
      <c r="EO13" s="5"/>
      <c r="EP13" s="5"/>
      <c r="EQ13" s="5"/>
      <c r="ER13" s="5"/>
      <c r="ES13" s="5"/>
      <c r="ET13" s="5"/>
      <c r="EU13" s="5"/>
      <c r="EV13" s="5"/>
      <c r="EW13" s="5"/>
      <c r="EX13" s="5"/>
      <c r="EY13" s="5"/>
      <c r="EZ13" s="5"/>
      <c r="FA13" s="5"/>
      <c r="FB13" s="5"/>
      <c r="FC13" s="5"/>
      <c r="FD13" s="5"/>
      <c r="FE13" s="5"/>
      <c r="FF13" s="5"/>
      <c r="FG13" s="5"/>
      <c r="FH13" s="5"/>
      <c r="FI13" s="5"/>
      <c r="FJ13" s="5"/>
      <c r="FK13" s="5"/>
      <c r="FL13" s="5"/>
      <c r="FM13" s="5"/>
      <c r="FN13" s="5"/>
      <c r="FO13" s="5"/>
      <c r="FP13" s="5"/>
      <c r="FQ13" s="5"/>
      <c r="FR13" s="5"/>
      <c r="FS13" s="5"/>
      <c r="FT13" s="5"/>
      <c r="FU13" s="5"/>
      <c r="FV13" s="5"/>
      <c r="FW13" s="5"/>
      <c r="FX13" s="5"/>
      <c r="FY13" s="5"/>
      <c r="FZ13" s="5"/>
      <c r="GA13" s="5"/>
      <c r="GB13" s="5"/>
      <c r="GC13" s="5"/>
      <c r="GD13" s="5"/>
      <c r="GE13" s="5"/>
      <c r="GF13" s="5"/>
      <c r="GG13" s="5"/>
      <c r="GH13" s="5"/>
      <c r="GI13" s="5"/>
      <c r="GJ13" s="5"/>
      <c r="GK13" s="5"/>
      <c r="GL13" s="5"/>
      <c r="GM13" s="5"/>
      <c r="GN13" s="5"/>
      <c r="GO13" s="5"/>
      <c r="GP13" s="5"/>
      <c r="GQ13" s="5"/>
      <c r="GR13" s="5"/>
      <c r="GS13" s="5"/>
      <c r="GT13" s="5"/>
      <c r="GU13" s="5"/>
      <c r="GV13" s="5"/>
      <c r="GW13" s="5"/>
      <c r="GX13" s="5"/>
      <c r="GY13" s="5"/>
      <c r="GZ13" s="5"/>
      <c r="HA13" s="5"/>
      <c r="HB13" s="5"/>
      <c r="HC13" s="5"/>
      <c r="HD13" s="5"/>
      <c r="HE13" s="5"/>
      <c r="HF13" s="5"/>
      <c r="HG13" s="5"/>
      <c r="HH13" s="5"/>
      <c r="HI13" s="5"/>
      <c r="HJ13" s="5"/>
      <c r="HK13" s="5"/>
      <c r="HL13" s="5"/>
      <c r="HM13" s="5"/>
      <c r="HN13" s="5"/>
      <c r="HO13" s="5"/>
      <c r="HP13" s="5"/>
      <c r="HQ13" s="5"/>
      <c r="HR13" s="5"/>
      <c r="HS13" s="5"/>
      <c r="HT13" s="5"/>
      <c r="HU13" s="5"/>
      <c r="HV13" s="5"/>
      <c r="HW13" s="5"/>
      <c r="HX13" s="5"/>
      <c r="HY13" s="5"/>
      <c r="HZ13" s="5"/>
      <c r="IA13" s="5"/>
      <c r="IB13" s="5"/>
      <c r="IC13" s="5"/>
      <c r="ID13" s="5"/>
      <c r="IE13" s="5"/>
      <c r="IF13" s="5"/>
      <c r="IG13" s="5"/>
      <c r="IH13" s="5"/>
      <c r="II13" s="5"/>
      <c r="IJ13" s="5"/>
      <c r="IK13" s="5"/>
      <c r="IL13" s="5"/>
      <c r="IM13" s="5"/>
      <c r="IN13" s="5"/>
      <c r="IO13" s="5"/>
      <c r="IP13" s="5"/>
      <c r="IQ13" s="5"/>
      <c r="IR13" s="5"/>
      <c r="IS13" s="5"/>
      <c r="IT13" s="5"/>
      <c r="IU13" s="5"/>
      <c r="IV13" s="5"/>
    </row>
    <row r="14" spans="1:256" s="4" customFormat="1" ht="15" customHeight="1">
      <c r="A14" s="35">
        <v>1</v>
      </c>
      <c r="B14" s="36" t="s">
        <v>238</v>
      </c>
      <c r="C14" s="35"/>
      <c r="D14" s="35" t="s">
        <v>110</v>
      </c>
      <c r="E14" s="139">
        <v>1</v>
      </c>
      <c r="F14" s="37"/>
      <c r="G14" s="37"/>
      <c r="H14" s="37"/>
      <c r="I14" s="37"/>
      <c r="J14" s="37"/>
      <c r="K14" s="37"/>
      <c r="L14" s="37"/>
      <c r="M14" s="37"/>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5"/>
      <c r="CO14" s="5"/>
      <c r="CP14" s="5"/>
      <c r="CQ14" s="5"/>
      <c r="CR14" s="5"/>
      <c r="CS14" s="5"/>
      <c r="CT14" s="5"/>
      <c r="CU14" s="5"/>
      <c r="CV14" s="5"/>
      <c r="CW14" s="5"/>
      <c r="CX14" s="5"/>
      <c r="CY14" s="5"/>
      <c r="CZ14" s="5"/>
      <c r="DA14" s="5"/>
      <c r="DB14" s="5"/>
      <c r="DC14" s="5"/>
      <c r="DD14" s="5"/>
      <c r="DE14" s="5"/>
      <c r="DF14" s="5"/>
      <c r="DG14" s="5"/>
      <c r="DH14" s="5"/>
      <c r="DI14" s="5"/>
      <c r="DJ14" s="5"/>
      <c r="DK14" s="5"/>
      <c r="DL14" s="5"/>
      <c r="DM14" s="5"/>
      <c r="DN14" s="5"/>
      <c r="DO14" s="5"/>
      <c r="DP14" s="5"/>
      <c r="DQ14" s="5"/>
      <c r="DR14" s="5"/>
      <c r="DS14" s="5"/>
      <c r="DT14" s="5"/>
      <c r="DU14" s="5"/>
      <c r="DV14" s="5"/>
      <c r="DW14" s="5"/>
      <c r="DX14" s="5"/>
      <c r="DY14" s="5"/>
      <c r="DZ14" s="5"/>
      <c r="EA14" s="5"/>
      <c r="EB14" s="5"/>
      <c r="EC14" s="5"/>
      <c r="ED14" s="5"/>
      <c r="EE14" s="5"/>
      <c r="EF14" s="5"/>
      <c r="EG14" s="5"/>
      <c r="EH14" s="5"/>
      <c r="EI14" s="5"/>
      <c r="EJ14" s="5"/>
      <c r="EK14" s="5"/>
      <c r="EL14" s="5"/>
      <c r="EM14" s="5"/>
      <c r="EN14" s="5"/>
      <c r="EO14" s="5"/>
      <c r="EP14" s="5"/>
      <c r="EQ14" s="5"/>
      <c r="ER14" s="5"/>
      <c r="ES14" s="5"/>
      <c r="ET14" s="5"/>
      <c r="EU14" s="5"/>
      <c r="EV14" s="5"/>
      <c r="EW14" s="5"/>
      <c r="EX14" s="5"/>
      <c r="EY14" s="5"/>
      <c r="EZ14" s="5"/>
      <c r="FA14" s="5"/>
      <c r="FB14" s="5"/>
      <c r="FC14" s="5"/>
      <c r="FD14" s="5"/>
      <c r="FE14" s="5"/>
      <c r="FF14" s="5"/>
      <c r="FG14" s="5"/>
      <c r="FH14" s="5"/>
      <c r="FI14" s="5"/>
      <c r="FJ14" s="5"/>
      <c r="FK14" s="5"/>
      <c r="FL14" s="5"/>
      <c r="FM14" s="5"/>
      <c r="FN14" s="5"/>
      <c r="FO14" s="5"/>
      <c r="FP14" s="5"/>
      <c r="FQ14" s="5"/>
      <c r="FR14" s="5"/>
      <c r="FS14" s="5"/>
      <c r="FT14" s="5"/>
      <c r="FU14" s="5"/>
      <c r="FV14" s="5"/>
      <c r="FW14" s="5"/>
      <c r="FX14" s="5"/>
      <c r="FY14" s="5"/>
      <c r="FZ14" s="5"/>
      <c r="GA14" s="5"/>
      <c r="GB14" s="5"/>
      <c r="GC14" s="5"/>
      <c r="GD14" s="5"/>
      <c r="GE14" s="5"/>
      <c r="GF14" s="5"/>
      <c r="GG14" s="5"/>
      <c r="GH14" s="5"/>
      <c r="GI14" s="5"/>
      <c r="GJ14" s="5"/>
      <c r="GK14" s="5"/>
      <c r="GL14" s="5"/>
      <c r="GM14" s="5"/>
      <c r="GN14" s="5"/>
      <c r="GO14" s="5"/>
      <c r="GP14" s="5"/>
      <c r="GQ14" s="5"/>
      <c r="GR14" s="5"/>
      <c r="GS14" s="5"/>
      <c r="GT14" s="5"/>
      <c r="GU14" s="5"/>
      <c r="GV14" s="5"/>
      <c r="GW14" s="5"/>
      <c r="GX14" s="5"/>
      <c r="GY14" s="5"/>
      <c r="GZ14" s="5"/>
      <c r="HA14" s="5"/>
      <c r="HB14" s="5"/>
      <c r="HC14" s="5"/>
      <c r="HD14" s="5"/>
      <c r="HE14" s="5"/>
      <c r="HF14" s="5"/>
      <c r="HG14" s="5"/>
      <c r="HH14" s="5"/>
      <c r="HI14" s="5"/>
      <c r="HJ14" s="5"/>
      <c r="HK14" s="5"/>
      <c r="HL14" s="5"/>
      <c r="HM14" s="5"/>
      <c r="HN14" s="5"/>
      <c r="HO14" s="5"/>
      <c r="HP14" s="5"/>
      <c r="HQ14" s="5"/>
      <c r="HR14" s="5"/>
      <c r="HS14" s="5"/>
      <c r="HT14" s="5"/>
      <c r="HU14" s="5"/>
      <c r="HV14" s="5"/>
      <c r="HW14" s="5"/>
      <c r="HX14" s="5"/>
      <c r="HY14" s="5"/>
      <c r="HZ14" s="5"/>
      <c r="IA14" s="5"/>
      <c r="IB14" s="5"/>
      <c r="IC14" s="5"/>
      <c r="ID14" s="5"/>
      <c r="IE14" s="5"/>
      <c r="IF14" s="5"/>
      <c r="IG14" s="5"/>
      <c r="IH14" s="5"/>
      <c r="II14" s="5"/>
      <c r="IJ14" s="5"/>
      <c r="IK14" s="5"/>
      <c r="IL14" s="5"/>
      <c r="IM14" s="5"/>
      <c r="IN14" s="5"/>
      <c r="IO14" s="5"/>
      <c r="IP14" s="5"/>
      <c r="IQ14" s="5"/>
      <c r="IR14" s="5"/>
      <c r="IS14" s="5"/>
      <c r="IT14" s="5"/>
      <c r="IU14" s="5"/>
      <c r="IV14" s="5"/>
    </row>
    <row r="15" spans="1:256" s="4" customFormat="1" ht="15" customHeight="1">
      <c r="A15" s="35"/>
      <c r="B15" s="36"/>
      <c r="C15" s="35"/>
      <c r="D15" s="35"/>
      <c r="E15" s="35"/>
      <c r="F15" s="37"/>
      <c r="G15" s="37"/>
      <c r="H15" s="37"/>
      <c r="I15" s="37"/>
      <c r="J15" s="37"/>
      <c r="K15" s="37"/>
      <c r="L15" s="37"/>
      <c r="M15" s="37"/>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c r="CJ15" s="5"/>
      <c r="CK15" s="5"/>
      <c r="CL15" s="5"/>
      <c r="CM15" s="5"/>
      <c r="CN15" s="5"/>
      <c r="CO15" s="5"/>
      <c r="CP15" s="5"/>
      <c r="CQ15" s="5"/>
      <c r="CR15" s="5"/>
      <c r="CS15" s="5"/>
      <c r="CT15" s="5"/>
      <c r="CU15" s="5"/>
      <c r="CV15" s="5"/>
      <c r="CW15" s="5"/>
      <c r="CX15" s="5"/>
      <c r="CY15" s="5"/>
      <c r="CZ15" s="5"/>
      <c r="DA15" s="5"/>
      <c r="DB15" s="5"/>
      <c r="DC15" s="5"/>
      <c r="DD15" s="5"/>
      <c r="DE15" s="5"/>
      <c r="DF15" s="5"/>
      <c r="DG15" s="5"/>
      <c r="DH15" s="5"/>
      <c r="DI15" s="5"/>
      <c r="DJ15" s="5"/>
      <c r="DK15" s="5"/>
      <c r="DL15" s="5"/>
      <c r="DM15" s="5"/>
      <c r="DN15" s="5"/>
      <c r="DO15" s="5"/>
      <c r="DP15" s="5"/>
      <c r="DQ15" s="5"/>
      <c r="DR15" s="5"/>
      <c r="DS15" s="5"/>
      <c r="DT15" s="5"/>
      <c r="DU15" s="5"/>
      <c r="DV15" s="5"/>
      <c r="DW15" s="5"/>
      <c r="DX15" s="5"/>
      <c r="DY15" s="5"/>
      <c r="DZ15" s="5"/>
      <c r="EA15" s="5"/>
      <c r="EB15" s="5"/>
      <c r="EC15" s="5"/>
      <c r="ED15" s="5"/>
      <c r="EE15" s="5"/>
      <c r="EF15" s="5"/>
      <c r="EG15" s="5"/>
      <c r="EH15" s="5"/>
      <c r="EI15" s="5"/>
      <c r="EJ15" s="5"/>
      <c r="EK15" s="5"/>
      <c r="EL15" s="5"/>
      <c r="EM15" s="5"/>
      <c r="EN15" s="5"/>
      <c r="EO15" s="5"/>
      <c r="EP15" s="5"/>
      <c r="EQ15" s="5"/>
      <c r="ER15" s="5"/>
      <c r="ES15" s="5"/>
      <c r="ET15" s="5"/>
      <c r="EU15" s="5"/>
      <c r="EV15" s="5"/>
      <c r="EW15" s="5"/>
      <c r="EX15" s="5"/>
      <c r="EY15" s="5"/>
      <c r="EZ15" s="5"/>
      <c r="FA15" s="5"/>
      <c r="FB15" s="5"/>
      <c r="FC15" s="5"/>
      <c r="FD15" s="5"/>
      <c r="FE15" s="5"/>
      <c r="FF15" s="5"/>
      <c r="FG15" s="5"/>
      <c r="FH15" s="5"/>
      <c r="FI15" s="5"/>
      <c r="FJ15" s="5"/>
      <c r="FK15" s="5"/>
      <c r="FL15" s="5"/>
      <c r="FM15" s="5"/>
      <c r="FN15" s="5"/>
      <c r="FO15" s="5"/>
      <c r="FP15" s="5"/>
      <c r="FQ15" s="5"/>
      <c r="FR15" s="5"/>
      <c r="FS15" s="5"/>
      <c r="FT15" s="5"/>
      <c r="FU15" s="5"/>
      <c r="FV15" s="5"/>
      <c r="FW15" s="5"/>
      <c r="FX15" s="5"/>
      <c r="FY15" s="5"/>
      <c r="FZ15" s="5"/>
      <c r="GA15" s="5"/>
      <c r="GB15" s="5"/>
      <c r="GC15" s="5"/>
      <c r="GD15" s="5"/>
      <c r="GE15" s="5"/>
      <c r="GF15" s="5"/>
      <c r="GG15" s="5"/>
      <c r="GH15" s="5"/>
      <c r="GI15" s="5"/>
      <c r="GJ15" s="5"/>
      <c r="GK15" s="5"/>
      <c r="GL15" s="5"/>
      <c r="GM15" s="5"/>
      <c r="GN15" s="5"/>
      <c r="GO15" s="5"/>
      <c r="GP15" s="5"/>
      <c r="GQ15" s="5"/>
      <c r="GR15" s="5"/>
      <c r="GS15" s="5"/>
      <c r="GT15" s="5"/>
      <c r="GU15" s="5"/>
      <c r="GV15" s="5"/>
      <c r="GW15" s="5"/>
      <c r="GX15" s="5"/>
      <c r="GY15" s="5"/>
      <c r="GZ15" s="5"/>
      <c r="HA15" s="5"/>
      <c r="HB15" s="5"/>
      <c r="HC15" s="5"/>
      <c r="HD15" s="5"/>
      <c r="HE15" s="5"/>
      <c r="HF15" s="5"/>
      <c r="HG15" s="5"/>
      <c r="HH15" s="5"/>
      <c r="HI15" s="5"/>
      <c r="HJ15" s="5"/>
      <c r="HK15" s="5"/>
      <c r="HL15" s="5"/>
      <c r="HM15" s="5"/>
      <c r="HN15" s="5"/>
      <c r="HO15" s="5"/>
      <c r="HP15" s="5"/>
      <c r="HQ15" s="5"/>
      <c r="HR15" s="5"/>
      <c r="HS15" s="5"/>
      <c r="HT15" s="5"/>
      <c r="HU15" s="5"/>
      <c r="HV15" s="5"/>
      <c r="HW15" s="5"/>
      <c r="HX15" s="5"/>
      <c r="HY15" s="5"/>
      <c r="HZ15" s="5"/>
      <c r="IA15" s="5"/>
      <c r="IB15" s="5"/>
      <c r="IC15" s="5"/>
      <c r="ID15" s="5"/>
      <c r="IE15" s="5"/>
      <c r="IF15" s="5"/>
      <c r="IG15" s="5"/>
      <c r="IH15" s="5"/>
      <c r="II15" s="5"/>
      <c r="IJ15" s="5"/>
      <c r="IK15" s="5"/>
      <c r="IL15" s="5"/>
      <c r="IM15" s="5"/>
      <c r="IN15" s="5"/>
      <c r="IO15" s="5"/>
      <c r="IP15" s="5"/>
      <c r="IQ15" s="5"/>
      <c r="IR15" s="5"/>
      <c r="IS15" s="5"/>
      <c r="IT15" s="5"/>
      <c r="IU15" s="5"/>
      <c r="IV15" s="5"/>
    </row>
    <row r="16" spans="1:256" s="4" customFormat="1" ht="15" customHeight="1">
      <c r="A16" s="38" t="s">
        <v>89</v>
      </c>
      <c r="B16" s="36"/>
      <c r="C16" s="35"/>
      <c r="D16" s="35"/>
      <c r="E16" s="35"/>
      <c r="F16" s="37"/>
      <c r="G16" s="37"/>
      <c r="H16" s="37"/>
      <c r="I16" s="37"/>
      <c r="J16" s="37"/>
      <c r="K16" s="37"/>
      <c r="L16" s="37"/>
      <c r="M16" s="37"/>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5"/>
      <c r="IK16" s="5"/>
      <c r="IL16" s="5"/>
      <c r="IM16" s="5"/>
      <c r="IN16" s="5"/>
      <c r="IO16" s="5"/>
      <c r="IP16" s="5"/>
      <c r="IQ16" s="5"/>
      <c r="IR16" s="5"/>
      <c r="IS16" s="5"/>
      <c r="IT16" s="5"/>
      <c r="IU16" s="5"/>
      <c r="IV16" s="5"/>
    </row>
    <row r="17" spans="1:256" s="4" customFormat="1" ht="15" customHeight="1">
      <c r="A17" s="35">
        <v>1</v>
      </c>
      <c r="B17" s="36" t="s">
        <v>239</v>
      </c>
      <c r="C17" s="35"/>
      <c r="D17" s="35" t="s">
        <v>104</v>
      </c>
      <c r="E17" s="139" t="s">
        <v>412</v>
      </c>
      <c r="F17" s="41"/>
      <c r="G17" s="41"/>
      <c r="H17" s="41"/>
      <c r="I17" s="41"/>
      <c r="J17" s="41"/>
      <c r="K17" s="41"/>
      <c r="L17" s="41"/>
      <c r="M17" s="41"/>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c r="CZ17" s="5"/>
      <c r="DA17" s="5"/>
      <c r="DB17" s="5"/>
      <c r="DC17" s="5"/>
      <c r="DD17" s="5"/>
      <c r="DE17" s="5"/>
      <c r="DF17" s="5"/>
      <c r="DG17" s="5"/>
      <c r="DH17" s="5"/>
      <c r="DI17" s="5"/>
      <c r="DJ17" s="5"/>
      <c r="DK17" s="5"/>
      <c r="DL17" s="5"/>
      <c r="DM17" s="5"/>
      <c r="DN17" s="5"/>
      <c r="DO17" s="5"/>
      <c r="DP17" s="5"/>
      <c r="DQ17" s="5"/>
      <c r="DR17" s="5"/>
      <c r="DS17" s="5"/>
      <c r="DT17" s="5"/>
      <c r="DU17" s="5"/>
      <c r="DV17" s="5"/>
      <c r="DW17" s="5"/>
      <c r="DX17" s="5"/>
      <c r="DY17" s="5"/>
      <c r="DZ17" s="5"/>
      <c r="EA17" s="5"/>
      <c r="EB17" s="5"/>
      <c r="EC17" s="5"/>
      <c r="ED17" s="5"/>
      <c r="EE17" s="5"/>
      <c r="EF17" s="5"/>
      <c r="EG17" s="5"/>
      <c r="EH17" s="5"/>
      <c r="EI17" s="5"/>
      <c r="EJ17" s="5"/>
      <c r="EK17" s="5"/>
      <c r="EL17" s="5"/>
      <c r="EM17" s="5"/>
      <c r="EN17" s="5"/>
      <c r="EO17" s="5"/>
      <c r="EP17" s="5"/>
      <c r="EQ17" s="5"/>
      <c r="ER17" s="5"/>
      <c r="ES17" s="5"/>
      <c r="ET17" s="5"/>
      <c r="EU17" s="5"/>
      <c r="EV17" s="5"/>
      <c r="EW17" s="5"/>
      <c r="EX17" s="5"/>
      <c r="EY17" s="5"/>
      <c r="EZ17" s="5"/>
      <c r="FA17" s="5"/>
      <c r="FB17" s="5"/>
      <c r="FC17" s="5"/>
      <c r="FD17" s="5"/>
      <c r="FE17" s="5"/>
      <c r="FF17" s="5"/>
      <c r="FG17" s="5"/>
      <c r="FH17" s="5"/>
      <c r="FI17" s="5"/>
      <c r="FJ17" s="5"/>
      <c r="FK17" s="5"/>
      <c r="FL17" s="5"/>
      <c r="FM17" s="5"/>
      <c r="FN17" s="5"/>
      <c r="FO17" s="5"/>
      <c r="FP17" s="5"/>
      <c r="FQ17" s="5"/>
      <c r="FR17" s="5"/>
      <c r="FS17" s="5"/>
      <c r="FT17" s="5"/>
      <c r="FU17" s="5"/>
      <c r="FV17" s="5"/>
      <c r="FW17" s="5"/>
      <c r="FX17" s="5"/>
      <c r="FY17" s="5"/>
      <c r="FZ17" s="5"/>
      <c r="GA17" s="5"/>
      <c r="GB17" s="5"/>
      <c r="GC17" s="5"/>
      <c r="GD17" s="5"/>
      <c r="GE17" s="5"/>
      <c r="GF17" s="5"/>
      <c r="GG17" s="5"/>
      <c r="GH17" s="5"/>
      <c r="GI17" s="5"/>
      <c r="GJ17" s="5"/>
      <c r="GK17" s="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5"/>
      <c r="IF17" s="5"/>
      <c r="IG17" s="5"/>
      <c r="IH17" s="5"/>
      <c r="II17" s="5"/>
      <c r="IJ17" s="5"/>
      <c r="IK17" s="5"/>
      <c r="IL17" s="5"/>
      <c r="IM17" s="5"/>
      <c r="IN17" s="5"/>
      <c r="IO17" s="5"/>
      <c r="IP17" s="5"/>
      <c r="IQ17" s="5"/>
      <c r="IR17" s="5"/>
      <c r="IS17" s="5"/>
      <c r="IT17" s="5"/>
      <c r="IU17" s="5"/>
      <c r="IV17" s="5"/>
    </row>
    <row r="18" spans="1:256" s="4" customFormat="1" ht="15" customHeight="1">
      <c r="A18" s="35"/>
      <c r="B18" s="36"/>
      <c r="C18" s="35"/>
      <c r="D18" s="35"/>
      <c r="E18" s="35"/>
      <c r="F18" s="37"/>
      <c r="G18" s="37"/>
      <c r="H18" s="37"/>
      <c r="I18" s="37"/>
      <c r="J18" s="37"/>
      <c r="K18" s="37"/>
      <c r="L18" s="37"/>
      <c r="M18" s="37"/>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row>
    <row r="19" spans="1:256" s="4" customFormat="1" ht="15" customHeight="1">
      <c r="A19" s="38" t="s">
        <v>96</v>
      </c>
      <c r="B19" s="36"/>
      <c r="C19" s="35"/>
      <c r="D19" s="35"/>
      <c r="E19" s="35"/>
      <c r="F19" s="37"/>
      <c r="G19" s="37"/>
      <c r="H19" s="37"/>
      <c r="I19" s="37"/>
      <c r="J19" s="37"/>
      <c r="K19" s="37"/>
      <c r="L19" s="37"/>
      <c r="M19" s="37"/>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5"/>
      <c r="IK19" s="5"/>
      <c r="IL19" s="5"/>
      <c r="IM19" s="5"/>
      <c r="IN19" s="5"/>
      <c r="IO19" s="5"/>
      <c r="IP19" s="5"/>
      <c r="IQ19" s="5"/>
      <c r="IR19" s="5"/>
      <c r="IS19" s="5"/>
      <c r="IT19" s="5"/>
      <c r="IU19" s="5"/>
      <c r="IV19" s="5"/>
    </row>
    <row r="20" spans="1:256" ht="15" customHeight="1">
      <c r="A20" s="44" t="s">
        <v>182</v>
      </c>
      <c r="B20" s="38"/>
      <c r="C20" s="35"/>
      <c r="D20" s="35"/>
      <c r="E20" s="35"/>
      <c r="F20" s="37"/>
      <c r="G20" s="37"/>
      <c r="H20" s="37"/>
      <c r="I20" s="37"/>
      <c r="J20" s="37"/>
      <c r="K20" s="37"/>
      <c r="L20" s="37"/>
      <c r="M20" s="37"/>
    </row>
    <row r="21" spans="1:256" ht="15" customHeight="1">
      <c r="A21" s="35">
        <v>1</v>
      </c>
      <c r="B21" s="36" t="s">
        <v>236</v>
      </c>
      <c r="C21" s="35"/>
      <c r="D21" s="35" t="s">
        <v>99</v>
      </c>
      <c r="E21" s="35"/>
      <c r="F21" s="37"/>
      <c r="G21" s="37"/>
      <c r="H21" s="37"/>
      <c r="I21" s="37"/>
      <c r="J21" s="37"/>
      <c r="K21" s="37"/>
      <c r="L21" s="37"/>
      <c r="M21" s="37"/>
    </row>
    <row r="22" spans="1:256" ht="15" customHeight="1">
      <c r="A22" s="39">
        <v>1</v>
      </c>
      <c r="B22" s="36" t="s">
        <v>237</v>
      </c>
      <c r="C22" s="35"/>
      <c r="D22" s="35" t="s">
        <v>99</v>
      </c>
      <c r="E22" s="35"/>
      <c r="F22" s="37"/>
      <c r="G22" s="37"/>
      <c r="H22" s="37"/>
      <c r="I22" s="37"/>
      <c r="J22" s="37"/>
      <c r="K22" s="37"/>
      <c r="L22" s="37"/>
      <c r="M22" s="37"/>
    </row>
    <row r="23" spans="1:256" ht="15" customHeight="1">
      <c r="A23" s="39"/>
      <c r="B23" s="36"/>
      <c r="C23" s="35"/>
      <c r="D23" s="35"/>
      <c r="E23" s="35"/>
      <c r="F23" s="37"/>
      <c r="G23" s="37"/>
      <c r="H23" s="37"/>
      <c r="I23" s="37"/>
      <c r="J23" s="37"/>
      <c r="K23" s="37"/>
      <c r="L23" s="37"/>
      <c r="M23" s="37"/>
    </row>
    <row r="24" spans="1:256" ht="15" customHeight="1">
      <c r="A24" s="38" t="s">
        <v>184</v>
      </c>
      <c r="B24" s="38"/>
      <c r="C24" s="35"/>
      <c r="D24" s="35"/>
      <c r="E24" s="35"/>
      <c r="F24" s="37"/>
      <c r="G24" s="37"/>
      <c r="H24" s="37"/>
      <c r="I24" s="37"/>
      <c r="J24" s="37"/>
      <c r="K24" s="37"/>
      <c r="L24" s="37"/>
      <c r="M24" s="37"/>
    </row>
    <row r="25" spans="1:256" ht="15" customHeight="1">
      <c r="A25" s="35">
        <v>1</v>
      </c>
      <c r="B25" s="36" t="s">
        <v>240</v>
      </c>
      <c r="C25" s="35">
        <v>1976</v>
      </c>
      <c r="D25" s="35" t="s">
        <v>110</v>
      </c>
      <c r="E25" s="35">
        <v>1</v>
      </c>
      <c r="F25" s="37"/>
      <c r="G25" s="37"/>
      <c r="H25" s="37"/>
      <c r="I25" s="37"/>
      <c r="J25" s="37"/>
      <c r="K25" s="37"/>
      <c r="L25" s="37"/>
      <c r="M25" s="37"/>
    </row>
    <row r="26" spans="1:256" ht="15" customHeight="1">
      <c r="A26" s="35">
        <v>1</v>
      </c>
      <c r="B26" s="36" t="s">
        <v>241</v>
      </c>
      <c r="C26" s="35"/>
      <c r="D26" s="35" t="s">
        <v>104</v>
      </c>
      <c r="E26" s="35"/>
      <c r="F26" s="37"/>
      <c r="G26" s="37"/>
      <c r="H26" s="37"/>
      <c r="I26" s="37"/>
      <c r="J26" s="37"/>
      <c r="K26" s="37"/>
      <c r="L26" s="37"/>
      <c r="M26" s="37"/>
    </row>
    <row r="27" spans="1:256" ht="15" customHeight="1">
      <c r="A27" s="35">
        <v>1</v>
      </c>
      <c r="B27" s="36" t="s">
        <v>242</v>
      </c>
      <c r="C27" s="35"/>
      <c r="D27" s="35" t="s">
        <v>99</v>
      </c>
      <c r="E27" s="35"/>
      <c r="F27" s="37"/>
      <c r="G27" s="37"/>
      <c r="H27" s="37"/>
      <c r="I27" s="37"/>
      <c r="J27" s="37"/>
      <c r="K27" s="37"/>
      <c r="L27" s="37"/>
      <c r="M27" s="37"/>
    </row>
    <row r="28" spans="1:256" ht="15" customHeight="1">
      <c r="A28" s="35">
        <v>1</v>
      </c>
      <c r="B28" s="36" t="s">
        <v>243</v>
      </c>
      <c r="C28" s="35"/>
      <c r="D28" s="35" t="s">
        <v>104</v>
      </c>
      <c r="E28" s="35"/>
      <c r="F28" s="37"/>
      <c r="G28" s="37"/>
      <c r="H28" s="37"/>
      <c r="I28" s="37"/>
      <c r="J28" s="37"/>
      <c r="K28" s="37"/>
      <c r="L28" s="37"/>
      <c r="M28" s="37"/>
    </row>
    <row r="29" spans="1:256" ht="15" customHeight="1">
      <c r="A29" s="35">
        <v>1</v>
      </c>
      <c r="B29" s="36" t="s">
        <v>244</v>
      </c>
      <c r="C29" s="35"/>
      <c r="D29" s="35" t="s">
        <v>104</v>
      </c>
      <c r="E29" s="35"/>
      <c r="F29" s="37"/>
      <c r="G29" s="37"/>
      <c r="H29" s="37"/>
      <c r="I29" s="37"/>
      <c r="J29" s="37"/>
      <c r="K29" s="37"/>
      <c r="L29" s="37"/>
      <c r="M29" s="37"/>
    </row>
    <row r="30" spans="1:256" ht="15" customHeight="1">
      <c r="A30" s="35"/>
      <c r="B30" s="36"/>
      <c r="C30" s="35"/>
      <c r="D30" s="35"/>
      <c r="E30" s="35"/>
      <c r="F30" s="37"/>
      <c r="G30" s="37"/>
      <c r="H30" s="37"/>
      <c r="I30" s="37"/>
      <c r="J30" s="37"/>
      <c r="K30" s="37"/>
      <c r="L30" s="37"/>
      <c r="M30" s="37"/>
    </row>
    <row r="31" spans="1:256" ht="15" customHeight="1">
      <c r="A31" s="38" t="s">
        <v>90</v>
      </c>
      <c r="B31" s="36"/>
      <c r="C31" s="35"/>
      <c r="D31" s="35"/>
      <c r="E31" s="35"/>
      <c r="F31" s="37"/>
      <c r="G31" s="37"/>
      <c r="H31" s="37"/>
      <c r="I31" s="37"/>
      <c r="J31" s="37"/>
      <c r="K31" s="37"/>
      <c r="L31" s="37"/>
      <c r="M31" s="37"/>
    </row>
    <row r="32" spans="1:256" ht="15" customHeight="1">
      <c r="A32" s="35">
        <v>1</v>
      </c>
      <c r="B32" s="36" t="s">
        <v>245</v>
      </c>
      <c r="C32" s="35"/>
      <c r="D32" s="35" t="s">
        <v>99</v>
      </c>
      <c r="E32" s="35"/>
      <c r="F32" s="37"/>
      <c r="G32" s="37"/>
      <c r="H32" s="37"/>
      <c r="I32" s="37"/>
      <c r="J32" s="37"/>
      <c r="K32" s="37"/>
      <c r="L32" s="37"/>
      <c r="M32" s="37"/>
    </row>
    <row r="33" spans="1:256" ht="15" customHeight="1">
      <c r="A33" s="35">
        <v>1</v>
      </c>
      <c r="B33" s="36" t="s">
        <v>0</v>
      </c>
      <c r="C33" s="35"/>
      <c r="D33" s="35" t="s">
        <v>110</v>
      </c>
      <c r="E33" s="35" t="s">
        <v>411</v>
      </c>
      <c r="F33" s="41"/>
      <c r="G33" s="41"/>
      <c r="H33" s="41"/>
      <c r="I33" s="41"/>
      <c r="J33" s="41"/>
      <c r="K33" s="41"/>
      <c r="L33" s="41"/>
      <c r="M33" s="41"/>
    </row>
    <row r="34" spans="1:256" ht="15" customHeight="1">
      <c r="A34" s="35">
        <v>1</v>
      </c>
      <c r="B34" s="36" t="s">
        <v>246</v>
      </c>
      <c r="C34" s="35"/>
      <c r="D34" s="35" t="s">
        <v>99</v>
      </c>
      <c r="E34" s="35"/>
      <c r="F34" s="37"/>
      <c r="G34" s="37"/>
      <c r="H34" s="37"/>
      <c r="I34" s="37"/>
      <c r="J34" s="37"/>
      <c r="K34" s="37"/>
      <c r="L34" s="37"/>
      <c r="M34" s="37"/>
    </row>
    <row r="35" spans="1:256" ht="15" customHeight="1">
      <c r="A35" s="35">
        <v>1</v>
      </c>
      <c r="B35" s="36" t="s">
        <v>247</v>
      </c>
      <c r="C35" s="35"/>
      <c r="D35" s="35" t="s">
        <v>99</v>
      </c>
      <c r="E35" s="35"/>
      <c r="F35" s="37"/>
      <c r="G35" s="37"/>
      <c r="H35" s="37"/>
      <c r="I35" s="37"/>
      <c r="J35" s="37"/>
      <c r="K35" s="37"/>
      <c r="L35" s="37"/>
      <c r="M35" s="37"/>
    </row>
    <row r="36" spans="1:256" ht="15" customHeight="1">
      <c r="A36" s="35">
        <v>1</v>
      </c>
      <c r="B36" s="36" t="s">
        <v>248</v>
      </c>
      <c r="C36" s="35"/>
      <c r="D36" s="35" t="s">
        <v>99</v>
      </c>
      <c r="E36" s="35"/>
      <c r="F36" s="37"/>
      <c r="G36" s="37"/>
      <c r="H36" s="37"/>
      <c r="I36" s="37"/>
      <c r="J36" s="37"/>
      <c r="K36" s="37"/>
      <c r="L36" s="37"/>
      <c r="M36" s="37"/>
    </row>
    <row r="37" spans="1:256" ht="15" customHeight="1">
      <c r="A37" s="35"/>
      <c r="B37" s="36"/>
      <c r="C37" s="35"/>
      <c r="D37" s="35"/>
      <c r="E37" s="35"/>
      <c r="F37" s="37"/>
      <c r="G37" s="37"/>
      <c r="H37" s="37"/>
      <c r="I37" s="37"/>
      <c r="J37" s="37"/>
      <c r="K37" s="37"/>
      <c r="L37" s="37"/>
      <c r="M37" s="37"/>
    </row>
    <row r="38" spans="1:256" s="57" customFormat="1" ht="15" customHeight="1">
      <c r="A38" s="52"/>
      <c r="B38" s="53" t="s">
        <v>91</v>
      </c>
      <c r="C38" s="54"/>
      <c r="D38" s="54"/>
      <c r="E38" s="54"/>
      <c r="F38" s="55"/>
      <c r="G38" s="55"/>
      <c r="H38" s="55"/>
      <c r="I38" s="55"/>
      <c r="J38" s="55"/>
      <c r="K38" s="55"/>
      <c r="L38" s="55"/>
      <c r="M38" s="55"/>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56"/>
      <c r="AM38" s="56"/>
      <c r="AN38" s="56"/>
      <c r="AO38" s="56"/>
      <c r="AP38" s="56"/>
      <c r="AQ38" s="56"/>
      <c r="AR38" s="56"/>
      <c r="AS38" s="56"/>
      <c r="AT38" s="56"/>
      <c r="AU38" s="56"/>
      <c r="AV38" s="56"/>
      <c r="AW38" s="56"/>
      <c r="AX38" s="56"/>
      <c r="AY38" s="56"/>
      <c r="AZ38" s="56"/>
      <c r="BA38" s="56"/>
      <c r="BB38" s="56"/>
      <c r="BC38" s="56"/>
      <c r="BD38" s="56"/>
      <c r="BE38" s="56"/>
      <c r="BF38" s="56"/>
      <c r="BG38" s="56"/>
      <c r="BH38" s="56"/>
      <c r="BI38" s="56"/>
      <c r="BJ38" s="56"/>
      <c r="BK38" s="56"/>
      <c r="BL38" s="56"/>
      <c r="BM38" s="56"/>
      <c r="BN38" s="56"/>
      <c r="BO38" s="56"/>
      <c r="BP38" s="56"/>
      <c r="BQ38" s="56"/>
      <c r="BR38" s="56"/>
      <c r="BS38" s="56"/>
      <c r="BT38" s="56"/>
      <c r="BU38" s="56"/>
      <c r="BV38" s="56"/>
      <c r="BW38" s="56"/>
      <c r="BX38" s="56"/>
      <c r="BY38" s="56"/>
      <c r="BZ38" s="56"/>
      <c r="CA38" s="56"/>
      <c r="CB38" s="56"/>
      <c r="CC38" s="56"/>
      <c r="CD38" s="56"/>
      <c r="CE38" s="56"/>
      <c r="CF38" s="56"/>
      <c r="CG38" s="56"/>
      <c r="CH38" s="56"/>
      <c r="CI38" s="56"/>
      <c r="CJ38" s="56"/>
      <c r="CK38" s="56"/>
      <c r="CL38" s="56"/>
      <c r="CM38" s="56"/>
      <c r="CN38" s="56"/>
      <c r="CO38" s="56"/>
      <c r="CP38" s="56"/>
      <c r="CQ38" s="56"/>
      <c r="CR38" s="56"/>
      <c r="CS38" s="56"/>
      <c r="CT38" s="56"/>
      <c r="CU38" s="56"/>
      <c r="CV38" s="56"/>
      <c r="CW38" s="56"/>
      <c r="CX38" s="56"/>
      <c r="CY38" s="56"/>
      <c r="CZ38" s="56"/>
      <c r="DA38" s="56"/>
      <c r="DB38" s="56"/>
      <c r="DC38" s="56"/>
      <c r="DD38" s="56"/>
      <c r="DE38" s="56"/>
      <c r="DF38" s="56"/>
      <c r="DG38" s="56"/>
      <c r="DH38" s="56"/>
      <c r="DI38" s="56"/>
      <c r="DJ38" s="56"/>
      <c r="DK38" s="56"/>
      <c r="DL38" s="56"/>
      <c r="DM38" s="56"/>
      <c r="DN38" s="56"/>
      <c r="DO38" s="56"/>
      <c r="DP38" s="56"/>
      <c r="DQ38" s="56"/>
      <c r="DR38" s="56"/>
      <c r="DS38" s="56"/>
      <c r="DT38" s="56"/>
      <c r="DU38" s="56"/>
      <c r="DV38" s="56"/>
      <c r="DW38" s="56"/>
      <c r="DX38" s="56"/>
      <c r="DY38" s="56"/>
      <c r="DZ38" s="56"/>
      <c r="EA38" s="56"/>
      <c r="EB38" s="56"/>
      <c r="EC38" s="56"/>
      <c r="ED38" s="56"/>
      <c r="EE38" s="56"/>
      <c r="EF38" s="56"/>
      <c r="EG38" s="56"/>
      <c r="EH38" s="56"/>
      <c r="EI38" s="56"/>
      <c r="EJ38" s="56"/>
      <c r="EK38" s="56"/>
      <c r="EL38" s="56"/>
      <c r="EM38" s="56"/>
      <c r="EN38" s="56"/>
      <c r="EO38" s="56"/>
      <c r="EP38" s="56"/>
      <c r="EQ38" s="56"/>
      <c r="ER38" s="56"/>
      <c r="ES38" s="56"/>
      <c r="ET38" s="56"/>
      <c r="EU38" s="56"/>
      <c r="EV38" s="56"/>
      <c r="EW38" s="56"/>
      <c r="EX38" s="56"/>
      <c r="EY38" s="56"/>
      <c r="EZ38" s="56"/>
      <c r="FA38" s="56"/>
      <c r="FB38" s="56"/>
      <c r="FC38" s="56"/>
      <c r="FD38" s="56"/>
      <c r="FE38" s="56"/>
      <c r="FF38" s="56"/>
      <c r="FG38" s="56"/>
      <c r="FH38" s="56"/>
      <c r="FI38" s="56"/>
      <c r="FJ38" s="56"/>
      <c r="FK38" s="56"/>
      <c r="FL38" s="56"/>
      <c r="FM38" s="56"/>
      <c r="FN38" s="56"/>
      <c r="FO38" s="56"/>
      <c r="FP38" s="56"/>
      <c r="FQ38" s="56"/>
      <c r="FR38" s="56"/>
      <c r="FS38" s="56"/>
      <c r="FT38" s="56"/>
      <c r="FU38" s="56"/>
      <c r="FV38" s="56"/>
      <c r="FW38" s="56"/>
      <c r="FX38" s="56"/>
      <c r="FY38" s="56"/>
      <c r="FZ38" s="56"/>
      <c r="GA38" s="56"/>
      <c r="GB38" s="56"/>
      <c r="GC38" s="56"/>
      <c r="GD38" s="56"/>
      <c r="GE38" s="56"/>
      <c r="GF38" s="56"/>
      <c r="GG38" s="56"/>
      <c r="GH38" s="56"/>
      <c r="GI38" s="56"/>
      <c r="GJ38" s="56"/>
      <c r="GK38" s="56"/>
      <c r="GL38" s="56"/>
      <c r="GM38" s="56"/>
      <c r="GN38" s="56"/>
      <c r="GO38" s="56"/>
      <c r="GP38" s="56"/>
      <c r="GQ38" s="56"/>
      <c r="GR38" s="56"/>
      <c r="GS38" s="56"/>
      <c r="GT38" s="56"/>
      <c r="GU38" s="56"/>
      <c r="GV38" s="56"/>
      <c r="GW38" s="56"/>
      <c r="GX38" s="56"/>
      <c r="GY38" s="56"/>
      <c r="GZ38" s="56"/>
      <c r="HA38" s="56"/>
      <c r="HB38" s="56"/>
      <c r="HC38" s="56"/>
      <c r="HD38" s="56"/>
      <c r="HE38" s="56"/>
      <c r="HF38" s="56"/>
      <c r="HG38" s="56"/>
      <c r="HH38" s="56"/>
      <c r="HI38" s="56"/>
      <c r="HJ38" s="56"/>
      <c r="HK38" s="56"/>
      <c r="HL38" s="56"/>
      <c r="HM38" s="56"/>
      <c r="HN38" s="56"/>
      <c r="HO38" s="56"/>
      <c r="HP38" s="56"/>
      <c r="HQ38" s="56"/>
      <c r="HR38" s="56"/>
      <c r="HS38" s="56"/>
      <c r="HT38" s="56"/>
      <c r="HU38" s="56"/>
      <c r="HV38" s="56"/>
      <c r="HW38" s="56"/>
      <c r="HX38" s="56"/>
      <c r="HY38" s="56"/>
      <c r="HZ38" s="56"/>
      <c r="IA38" s="56"/>
      <c r="IB38" s="56"/>
      <c r="IC38" s="56"/>
      <c r="ID38" s="56"/>
      <c r="IE38" s="56"/>
      <c r="IF38" s="56"/>
      <c r="IG38" s="56"/>
      <c r="IH38" s="56"/>
      <c r="II38" s="56"/>
      <c r="IJ38" s="56"/>
    </row>
    <row r="39" spans="1:256" s="4" customFormat="1" ht="15" customHeight="1">
      <c r="A39" s="35"/>
      <c r="B39" s="36"/>
      <c r="C39" s="35"/>
      <c r="D39" s="35"/>
      <c r="E39" s="35"/>
      <c r="F39" s="37"/>
      <c r="G39" s="37"/>
      <c r="H39" s="37"/>
      <c r="I39" s="37"/>
      <c r="J39" s="37"/>
      <c r="K39" s="37"/>
      <c r="L39" s="37"/>
      <c r="M39" s="37"/>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5"/>
      <c r="DD39" s="5"/>
      <c r="DE39" s="5"/>
      <c r="DF39" s="5"/>
      <c r="DG39" s="5"/>
      <c r="DH39" s="5"/>
      <c r="DI39" s="5"/>
      <c r="DJ39" s="5"/>
      <c r="DK39" s="5"/>
      <c r="DL39" s="5"/>
      <c r="DM39" s="5"/>
      <c r="DN39" s="5"/>
      <c r="DO39" s="5"/>
      <c r="DP39" s="5"/>
      <c r="DQ39" s="5"/>
      <c r="DR39" s="5"/>
      <c r="DS39" s="5"/>
      <c r="DT39" s="5"/>
      <c r="DU39" s="5"/>
      <c r="DV39" s="5"/>
      <c r="DW39" s="5"/>
      <c r="DX39" s="5"/>
      <c r="DY39" s="5"/>
      <c r="DZ39" s="5"/>
      <c r="EA39" s="5"/>
      <c r="EB39" s="5"/>
      <c r="EC39" s="5"/>
      <c r="ED39" s="5"/>
      <c r="EE39" s="5"/>
      <c r="EF39" s="5"/>
      <c r="EG39" s="5"/>
      <c r="EH39" s="5"/>
      <c r="EI39" s="5"/>
      <c r="EJ39" s="5"/>
      <c r="EK39" s="5"/>
      <c r="EL39" s="5"/>
      <c r="EM39" s="5"/>
      <c r="EN39" s="5"/>
      <c r="EO39" s="5"/>
      <c r="EP39" s="5"/>
      <c r="EQ39" s="5"/>
      <c r="ER39" s="5"/>
      <c r="ES39" s="5"/>
      <c r="ET39" s="5"/>
      <c r="EU39" s="5"/>
      <c r="EV39" s="5"/>
      <c r="EW39" s="5"/>
      <c r="EX39" s="5"/>
      <c r="EY39" s="5"/>
      <c r="EZ39" s="5"/>
      <c r="FA39" s="5"/>
      <c r="FB39" s="5"/>
      <c r="FC39" s="5"/>
      <c r="FD39" s="5"/>
      <c r="FE39" s="5"/>
      <c r="FF39" s="5"/>
      <c r="FG39" s="5"/>
      <c r="FH39" s="5"/>
      <c r="FI39" s="5"/>
      <c r="FJ39" s="5"/>
      <c r="FK39" s="5"/>
      <c r="FL39" s="5"/>
      <c r="FM39" s="5"/>
      <c r="FN39" s="5"/>
      <c r="FO39" s="5"/>
      <c r="FP39" s="5"/>
      <c r="FQ39" s="5"/>
      <c r="FR39" s="5"/>
      <c r="FS39" s="5"/>
      <c r="FT39" s="5"/>
      <c r="FU39" s="5"/>
      <c r="FV39" s="5"/>
      <c r="FW39" s="5"/>
      <c r="FX39" s="5"/>
      <c r="FY39" s="5"/>
      <c r="FZ39" s="5"/>
      <c r="GA39" s="5"/>
      <c r="GB39" s="5"/>
      <c r="GC39" s="5"/>
      <c r="GD39" s="5"/>
      <c r="GE39" s="5"/>
      <c r="GF39" s="5"/>
      <c r="GG39" s="5"/>
      <c r="GH39" s="5"/>
      <c r="GI39" s="5"/>
      <c r="GJ39" s="5"/>
      <c r="GK39" s="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row>
    <row r="40" spans="1:256" s="4" customFormat="1" ht="15" customHeight="1">
      <c r="A40" s="35" t="s">
        <v>92</v>
      </c>
      <c r="B40" s="36" t="s">
        <v>93</v>
      </c>
      <c r="C40" s="35"/>
      <c r="D40" s="35" t="s">
        <v>104</v>
      </c>
      <c r="E40" s="35"/>
      <c r="F40" s="37"/>
      <c r="G40" s="37"/>
      <c r="H40" s="37"/>
      <c r="I40" s="37"/>
      <c r="J40" s="37"/>
      <c r="K40" s="37"/>
      <c r="L40" s="37"/>
      <c r="M40" s="37"/>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row>
    <row r="41" spans="1:256" s="4" customFormat="1" ht="15" customHeight="1">
      <c r="A41" s="35" t="s">
        <v>92</v>
      </c>
      <c r="B41" s="36" t="s">
        <v>94</v>
      </c>
      <c r="C41" s="35"/>
      <c r="D41" s="35" t="s">
        <v>104</v>
      </c>
      <c r="E41" s="35"/>
      <c r="F41" s="37"/>
      <c r="G41" s="37"/>
      <c r="H41" s="37"/>
      <c r="I41" s="37"/>
      <c r="J41" s="37"/>
      <c r="K41" s="37"/>
      <c r="L41" s="37"/>
      <c r="M41" s="37"/>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row>
    <row r="42" spans="1:256" s="4" customFormat="1" ht="15" customHeight="1">
      <c r="A42" s="45"/>
      <c r="B42" s="46"/>
      <c r="C42" s="45"/>
      <c r="D42" s="47"/>
      <c r="E42" s="47"/>
      <c r="F42" s="48"/>
      <c r="G42" s="48"/>
      <c r="H42" s="48"/>
      <c r="I42" s="48"/>
      <c r="J42" s="48"/>
      <c r="K42" s="48"/>
      <c r="L42" s="48"/>
      <c r="M42" s="48"/>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row>
    <row r="43" spans="1:256" s="5" customFormat="1" ht="24.95" customHeight="1">
      <c r="A43" s="155" t="s">
        <v>411</v>
      </c>
      <c r="B43" s="156"/>
      <c r="C43" s="156"/>
      <c r="D43" s="156"/>
      <c r="E43" s="156"/>
      <c r="F43" s="156"/>
      <c r="G43" s="156"/>
      <c r="H43" s="156"/>
      <c r="I43" s="156"/>
      <c r="J43" s="156"/>
      <c r="K43" s="156"/>
      <c r="L43" s="156"/>
      <c r="M43" s="156"/>
    </row>
    <row r="44" spans="1:256" s="5" customFormat="1" ht="15" customHeight="1">
      <c r="A44" s="40"/>
      <c r="B44" s="152" t="s">
        <v>25</v>
      </c>
      <c r="C44" s="153"/>
      <c r="D44" s="154"/>
      <c r="E44" s="35">
        <v>1</v>
      </c>
      <c r="F44" s="37"/>
      <c r="G44" s="41"/>
      <c r="H44" s="41"/>
      <c r="I44" s="41"/>
      <c r="J44" s="41"/>
      <c r="K44" s="41"/>
      <c r="L44" s="41"/>
      <c r="M44" s="41"/>
    </row>
    <row r="45" spans="1:256" s="5" customFormat="1" ht="15" customHeight="1">
      <c r="A45" s="40"/>
      <c r="B45" s="184" t="s">
        <v>338</v>
      </c>
      <c r="C45" s="185"/>
      <c r="D45" s="186"/>
      <c r="E45" s="35">
        <v>1</v>
      </c>
      <c r="F45" s="37"/>
      <c r="G45" s="41"/>
      <c r="H45" s="41"/>
      <c r="I45" s="41"/>
      <c r="J45" s="41"/>
      <c r="K45" s="41"/>
      <c r="L45" s="41"/>
      <c r="M45" s="41"/>
    </row>
    <row r="46" spans="1:256" s="5" customFormat="1" ht="15" customHeight="1">
      <c r="A46" s="40"/>
      <c r="B46" s="184" t="s">
        <v>12</v>
      </c>
      <c r="C46" s="185"/>
      <c r="D46" s="186"/>
      <c r="E46" s="35">
        <v>1</v>
      </c>
      <c r="F46" s="37"/>
      <c r="G46" s="41"/>
      <c r="H46" s="41"/>
      <c r="I46" s="41"/>
      <c r="J46" s="41"/>
      <c r="K46" s="41"/>
      <c r="L46" s="41"/>
      <c r="M46" s="41"/>
    </row>
    <row r="47" spans="1:256" s="5" customFormat="1" ht="15" customHeight="1">
      <c r="A47" s="40"/>
      <c r="B47" s="62" t="s">
        <v>14</v>
      </c>
      <c r="C47" s="63"/>
      <c r="D47" s="64"/>
      <c r="E47" s="35">
        <v>1</v>
      </c>
      <c r="F47" s="37"/>
      <c r="G47" s="41"/>
      <c r="H47" s="41"/>
      <c r="I47" s="41"/>
      <c r="J47" s="41"/>
      <c r="K47" s="41"/>
      <c r="L47" s="41"/>
      <c r="M47" s="41"/>
    </row>
    <row r="48" spans="1:256" s="5" customFormat="1" ht="30" customHeight="1">
      <c r="A48" s="40"/>
      <c r="B48" s="184" t="s">
        <v>11</v>
      </c>
      <c r="C48" s="185"/>
      <c r="D48" s="186"/>
      <c r="E48" s="35">
        <v>1</v>
      </c>
      <c r="F48" s="37"/>
      <c r="G48" s="41"/>
      <c r="H48" s="41"/>
      <c r="I48" s="41"/>
      <c r="J48" s="41"/>
      <c r="K48" s="41"/>
      <c r="L48" s="41"/>
      <c r="M48" s="41"/>
    </row>
    <row r="49" spans="1:13" s="5" customFormat="1" ht="23.25" customHeight="1">
      <c r="A49" s="155" t="s">
        <v>412</v>
      </c>
      <c r="B49" s="156"/>
      <c r="C49" s="156"/>
      <c r="D49" s="156"/>
      <c r="E49" s="156"/>
      <c r="F49" s="156"/>
      <c r="G49" s="156"/>
      <c r="H49" s="156"/>
      <c r="I49" s="156"/>
      <c r="J49" s="156"/>
      <c r="K49" s="156"/>
      <c r="L49" s="156"/>
      <c r="M49" s="156"/>
    </row>
    <row r="50" spans="1:13" s="5" customFormat="1" ht="30" customHeight="1">
      <c r="A50" s="40"/>
      <c r="B50" s="162" t="s">
        <v>756</v>
      </c>
      <c r="C50" s="163"/>
      <c r="D50" s="164"/>
      <c r="E50" s="35">
        <v>1</v>
      </c>
      <c r="F50" s="37"/>
      <c r="G50" s="41"/>
      <c r="H50" s="41"/>
      <c r="I50" s="41"/>
      <c r="J50" s="41"/>
      <c r="K50" s="41"/>
      <c r="L50" s="41"/>
      <c r="M50" s="41"/>
    </row>
    <row r="51" spans="1:13" s="5" customFormat="1" ht="15" customHeight="1">
      <c r="A51" s="40"/>
      <c r="B51" s="181" t="s">
        <v>134</v>
      </c>
      <c r="C51" s="182"/>
      <c r="D51" s="183"/>
      <c r="E51" s="35">
        <v>1</v>
      </c>
      <c r="F51" s="37"/>
      <c r="G51" s="41"/>
      <c r="H51" s="41"/>
      <c r="I51" s="41"/>
      <c r="J51" s="41"/>
      <c r="K51" s="41"/>
      <c r="L51" s="41"/>
      <c r="M51" s="41"/>
    </row>
    <row r="52" spans="1:13" s="5" customFormat="1" ht="36" customHeight="1">
      <c r="A52" s="165" t="s">
        <v>413</v>
      </c>
      <c r="B52" s="166"/>
      <c r="C52" s="166"/>
      <c r="D52" s="166"/>
      <c r="E52" s="166"/>
      <c r="F52" s="166"/>
      <c r="G52" s="166"/>
      <c r="H52" s="166"/>
      <c r="I52" s="166"/>
      <c r="J52" s="166"/>
      <c r="K52" s="166"/>
      <c r="L52" s="166"/>
      <c r="M52" s="166"/>
    </row>
    <row r="53" spans="1:13" s="5" customFormat="1" ht="15" customHeight="1">
      <c r="A53" s="40"/>
      <c r="B53" s="167" t="s">
        <v>414</v>
      </c>
      <c r="C53" s="168"/>
      <c r="D53" s="169"/>
      <c r="E53" s="35">
        <v>1</v>
      </c>
      <c r="F53" s="37">
        <f>SUM(F10:F42)</f>
        <v>0</v>
      </c>
      <c r="G53" s="37">
        <f t="shared" ref="G53:L53" si="0">SUM(G10:G42)</f>
        <v>0</v>
      </c>
      <c r="H53" s="37">
        <f t="shared" si="0"/>
        <v>0</v>
      </c>
      <c r="I53" s="37">
        <f t="shared" si="0"/>
        <v>0</v>
      </c>
      <c r="J53" s="37">
        <f t="shared" si="0"/>
        <v>0</v>
      </c>
      <c r="K53" s="37">
        <f t="shared" si="0"/>
        <v>0</v>
      </c>
      <c r="L53" s="37">
        <f t="shared" si="0"/>
        <v>0</v>
      </c>
      <c r="M53" s="37">
        <f>SUM(M10:M42)</f>
        <v>0</v>
      </c>
    </row>
    <row r="54" spans="1:13" s="5" customFormat="1" ht="15" customHeight="1">
      <c r="A54" s="40"/>
      <c r="B54" s="170" t="s">
        <v>415</v>
      </c>
      <c r="C54" s="171"/>
      <c r="D54" s="172"/>
      <c r="E54" s="35">
        <v>1</v>
      </c>
      <c r="F54" s="37"/>
      <c r="G54" s="37"/>
      <c r="H54" s="37"/>
      <c r="I54" s="37"/>
      <c r="J54" s="37"/>
      <c r="K54" s="37"/>
      <c r="L54" s="37"/>
      <c r="M54" s="37"/>
    </row>
    <row r="55" spans="1:13" s="5" customFormat="1" ht="15" customHeight="1">
      <c r="A55" s="40"/>
      <c r="B55" s="170" t="s">
        <v>416</v>
      </c>
      <c r="C55" s="171"/>
      <c r="D55" s="172"/>
      <c r="E55" s="35">
        <v>1</v>
      </c>
      <c r="F55" s="37"/>
      <c r="G55" s="37"/>
      <c r="H55" s="37"/>
      <c r="I55" s="37"/>
      <c r="J55" s="37"/>
      <c r="K55" s="37"/>
      <c r="L55" s="37"/>
      <c r="M55" s="37"/>
    </row>
    <row r="56" spans="1:13" s="5" customFormat="1" ht="15" customHeight="1">
      <c r="A56" s="40"/>
      <c r="B56" s="170" t="s">
        <v>417</v>
      </c>
      <c r="C56" s="171"/>
      <c r="D56" s="172"/>
      <c r="E56" s="35">
        <v>1</v>
      </c>
      <c r="F56" s="37">
        <f t="shared" ref="F56:M56" si="1">SUM(F44:F48)</f>
        <v>0</v>
      </c>
      <c r="G56" s="37">
        <f t="shared" si="1"/>
        <v>0</v>
      </c>
      <c r="H56" s="37">
        <f t="shared" si="1"/>
        <v>0</v>
      </c>
      <c r="I56" s="37">
        <f t="shared" si="1"/>
        <v>0</v>
      </c>
      <c r="J56" s="37">
        <f t="shared" si="1"/>
        <v>0</v>
      </c>
      <c r="K56" s="37">
        <f t="shared" si="1"/>
        <v>0</v>
      </c>
      <c r="L56" s="37">
        <f t="shared" si="1"/>
        <v>0</v>
      </c>
      <c r="M56" s="37">
        <f t="shared" si="1"/>
        <v>0</v>
      </c>
    </row>
    <row r="57" spans="1:13" s="5" customFormat="1" ht="15" customHeight="1">
      <c r="A57" s="40"/>
      <c r="B57" s="170" t="s">
        <v>418</v>
      </c>
      <c r="C57" s="171"/>
      <c r="D57" s="172"/>
      <c r="E57" s="35">
        <v>1</v>
      </c>
      <c r="F57" s="37">
        <f t="shared" ref="F57:M57" si="2">SUM(F50:F51)</f>
        <v>0</v>
      </c>
      <c r="G57" s="37">
        <f t="shared" si="2"/>
        <v>0</v>
      </c>
      <c r="H57" s="37">
        <f t="shared" si="2"/>
        <v>0</v>
      </c>
      <c r="I57" s="37">
        <f t="shared" si="2"/>
        <v>0</v>
      </c>
      <c r="J57" s="37">
        <f t="shared" si="2"/>
        <v>0</v>
      </c>
      <c r="K57" s="37">
        <f t="shared" si="2"/>
        <v>0</v>
      </c>
      <c r="L57" s="37">
        <f t="shared" si="2"/>
        <v>0</v>
      </c>
      <c r="M57" s="37">
        <f t="shared" si="2"/>
        <v>0</v>
      </c>
    </row>
    <row r="58" spans="1:13" s="5" customFormat="1" ht="15" customHeight="1">
      <c r="A58" s="40"/>
      <c r="B58" s="170" t="s">
        <v>419</v>
      </c>
      <c r="C58" s="171"/>
      <c r="D58" s="172"/>
      <c r="E58" s="35">
        <v>1</v>
      </c>
      <c r="F58" s="37"/>
      <c r="G58" s="37"/>
      <c r="H58" s="37"/>
      <c r="I58" s="37"/>
      <c r="J58" s="37"/>
      <c r="K58" s="37"/>
      <c r="L58" s="37"/>
      <c r="M58" s="37"/>
    </row>
    <row r="59" spans="1:13" s="5" customFormat="1" ht="15" customHeight="1">
      <c r="A59" s="40"/>
      <c r="B59" s="159" t="s">
        <v>420</v>
      </c>
      <c r="C59" s="160"/>
      <c r="D59" s="161"/>
      <c r="E59" s="35">
        <v>1</v>
      </c>
      <c r="F59" s="37">
        <f>SUM(F53:F58)</f>
        <v>0</v>
      </c>
      <c r="G59" s="37">
        <f t="shared" ref="G59:M59" si="3">SUM(G53:G58)</f>
        <v>0</v>
      </c>
      <c r="H59" s="37">
        <f t="shared" si="3"/>
        <v>0</v>
      </c>
      <c r="I59" s="37">
        <f t="shared" si="3"/>
        <v>0</v>
      </c>
      <c r="J59" s="37">
        <f t="shared" si="3"/>
        <v>0</v>
      </c>
      <c r="K59" s="37">
        <f t="shared" si="3"/>
        <v>0</v>
      </c>
      <c r="L59" s="37">
        <f t="shared" si="3"/>
        <v>0</v>
      </c>
      <c r="M59" s="37">
        <f t="shared" si="3"/>
        <v>0</v>
      </c>
    </row>
    <row r="60" spans="1:13" s="5" customFormat="1" ht="36" customHeight="1">
      <c r="A60" s="165" t="s">
        <v>421</v>
      </c>
      <c r="B60" s="166"/>
      <c r="C60" s="166"/>
      <c r="D60" s="166"/>
      <c r="E60" s="166"/>
      <c r="F60" s="166"/>
      <c r="G60" s="166"/>
      <c r="H60" s="166"/>
      <c r="I60" s="166"/>
      <c r="J60" s="166"/>
      <c r="K60" s="166"/>
      <c r="L60" s="166"/>
      <c r="M60" s="166"/>
    </row>
    <row r="61" spans="1:13" s="5" customFormat="1" ht="15" customHeight="1" thickBot="1">
      <c r="C61" s="14"/>
      <c r="D61" s="15"/>
      <c r="E61" s="14"/>
      <c r="F61" s="14"/>
      <c r="G61" s="14"/>
      <c r="H61" s="14"/>
      <c r="I61" s="14"/>
      <c r="J61" s="14"/>
      <c r="K61" s="14"/>
      <c r="L61" s="14"/>
      <c r="M61" s="14"/>
    </row>
    <row r="62" spans="1:13" s="5" customFormat="1" ht="15" customHeight="1">
      <c r="C62" s="173" t="s">
        <v>422</v>
      </c>
      <c r="D62" s="174"/>
      <c r="E62" s="175">
        <f>SUM(F59:M59)</f>
        <v>0</v>
      </c>
      <c r="F62" s="176"/>
      <c r="G62" s="42" t="s">
        <v>423</v>
      </c>
      <c r="H62" s="14"/>
      <c r="I62" s="14"/>
      <c r="J62" s="14"/>
      <c r="K62" s="14"/>
      <c r="L62" s="14"/>
      <c r="M62" s="14"/>
    </row>
    <row r="63" spans="1:13" s="5" customFormat="1" ht="15" customHeight="1" thickBot="1">
      <c r="C63" s="177" t="s">
        <v>424</v>
      </c>
      <c r="D63" s="178"/>
      <c r="E63" s="179">
        <f>E62/8</f>
        <v>0</v>
      </c>
      <c r="F63" s="180"/>
      <c r="G63" s="43" t="s">
        <v>425</v>
      </c>
      <c r="H63" s="14"/>
      <c r="I63" s="14"/>
      <c r="J63" s="14"/>
      <c r="K63" s="14"/>
      <c r="L63" s="14"/>
      <c r="M63" s="14"/>
    </row>
  </sheetData>
  <mergeCells count="36">
    <mergeCell ref="A1:D2"/>
    <mergeCell ref="C3:C4"/>
    <mergeCell ref="D3:D4"/>
    <mergeCell ref="C6:C8"/>
    <mergeCell ref="D6:D8"/>
    <mergeCell ref="K6:K7"/>
    <mergeCell ref="L6:L7"/>
    <mergeCell ref="A43:M43"/>
    <mergeCell ref="A9:M9"/>
    <mergeCell ref="M6:M7"/>
    <mergeCell ref="E6:E7"/>
    <mergeCell ref="F6:F7"/>
    <mergeCell ref="G6:G7"/>
    <mergeCell ref="H6:H7"/>
    <mergeCell ref="I6:I7"/>
    <mergeCell ref="B44:D44"/>
    <mergeCell ref="B45:D45"/>
    <mergeCell ref="B46:D46"/>
    <mergeCell ref="B48:D48"/>
    <mergeCell ref="J6:J7"/>
    <mergeCell ref="A52:M52"/>
    <mergeCell ref="B53:D53"/>
    <mergeCell ref="B54:D54"/>
    <mergeCell ref="A49:M49"/>
    <mergeCell ref="B50:D50"/>
    <mergeCell ref="B51:D51"/>
    <mergeCell ref="B55:D55"/>
    <mergeCell ref="B56:D56"/>
    <mergeCell ref="B57:D57"/>
    <mergeCell ref="B58:D58"/>
    <mergeCell ref="B59:D59"/>
    <mergeCell ref="A60:M60"/>
    <mergeCell ref="C62:D62"/>
    <mergeCell ref="E62:F62"/>
    <mergeCell ref="C63:D63"/>
    <mergeCell ref="E63:F63"/>
  </mergeCells>
  <conditionalFormatting sqref="D39:D42 D21:D23 D12:D19 D25:D37">
    <cfRule type="containsText" dxfId="560" priority="28" operator="containsText" text="V">
      <formula>NOT(ISERROR(SEARCH("V",D12)))</formula>
    </cfRule>
    <cfRule type="containsText" dxfId="559" priority="29" operator="containsText" text="B">
      <formula>NOT(ISERROR(SEARCH("B",D12)))</formula>
    </cfRule>
    <cfRule type="containsText" dxfId="558" priority="30" operator="containsText" text="M">
      <formula>NOT(ISERROR(SEARCH("M",D12)))</formula>
    </cfRule>
  </conditionalFormatting>
  <conditionalFormatting sqref="D11">
    <cfRule type="containsText" dxfId="557" priority="25" operator="containsText" text="V">
      <formula>NOT(ISERROR(SEARCH("V",#REF!)))</formula>
    </cfRule>
    <cfRule type="containsText" dxfId="556" priority="26" operator="containsText" text="B">
      <formula>NOT(ISERROR(SEARCH("B",#REF!)))</formula>
    </cfRule>
    <cfRule type="containsText" dxfId="555" priority="27" operator="containsText" text="M">
      <formula>NOT(ISERROR(SEARCH("M",#REF!)))</formula>
    </cfRule>
  </conditionalFormatting>
  <printOptions horizontalCentered="1"/>
  <pageMargins left="0.70866141732283472" right="0.70866141732283472" top="0.74803149606299213" bottom="0.74803149606299213" header="0.31496062992125984" footer="0.31496062992125984"/>
  <pageSetup paperSize="9" scale="48" orientation="landscape" r:id="rId1"/>
  <headerFooter differentFirst="1" scaleWithDoc="0" alignWithMargins="0">
    <oddHeader>&amp;C&amp;"Geometria,Normal"Page &amp;P/&amp;N</oddHeader>
    <oddFooter>&amp;L&amp;"Geometria,Normal"SAGIM / Logis Familial
Mars 2018&amp;C&amp;"Geometria,Normal"Rapport
Audit des installations&amp;R&amp;"Geometria,Normal"SAGE Services Energie
Réf. 9350</oddFooter>
  </headerFooter>
  <colBreaks count="1" manualBreakCount="1">
    <brk id="87" max="1048575" man="1"/>
  </colBreaks>
</worksheet>
</file>

<file path=xl/worksheets/sheet33.xml><?xml version="1.0" encoding="utf-8"?>
<worksheet xmlns="http://schemas.openxmlformats.org/spreadsheetml/2006/main" xmlns:r="http://schemas.openxmlformats.org/officeDocument/2006/relationships">
  <sheetPr>
    <pageSetUpPr fitToPage="1"/>
  </sheetPr>
  <dimension ref="A1:IV69"/>
  <sheetViews>
    <sheetView showGridLines="0" view="pageBreakPreview" topLeftCell="A43" zoomScaleNormal="100" zoomScaleSheetLayoutView="100" workbookViewId="0">
      <selection activeCell="E15" sqref="E15"/>
    </sheetView>
  </sheetViews>
  <sheetFormatPr baseColWidth="10" defaultColWidth="12" defaultRowHeight="15" customHeight="1"/>
  <cols>
    <col min="1" max="1" width="7.7109375" style="5" customWidth="1"/>
    <col min="2" max="2" width="65.7109375" style="5" customWidth="1"/>
    <col min="3" max="3" width="9.7109375" style="14" customWidth="1"/>
    <col min="4" max="4" width="12.7109375" style="15" customWidth="1"/>
    <col min="5" max="13" width="14.7109375" style="14" customWidth="1"/>
    <col min="14" max="223" width="9.28515625" style="5" customWidth="1"/>
    <col min="224" max="244" width="12" style="5"/>
    <col min="245" max="245" width="7.7109375" style="5" customWidth="1"/>
    <col min="246" max="246" width="67.42578125" style="5" customWidth="1"/>
    <col min="247" max="248" width="10.85546875" style="5" customWidth="1"/>
    <col min="249" max="256" width="9.28515625" style="5" customWidth="1"/>
    <col min="257" max="16384" width="12" style="6"/>
  </cols>
  <sheetData>
    <row r="1" spans="1:256" ht="15" customHeight="1">
      <c r="A1" s="141" t="s">
        <v>83</v>
      </c>
      <c r="B1" s="141"/>
      <c r="C1" s="141"/>
      <c r="D1" s="141"/>
      <c r="E1" s="5"/>
      <c r="F1" s="5"/>
      <c r="G1" s="5"/>
      <c r="H1" s="5"/>
      <c r="I1" s="5"/>
      <c r="J1" s="5"/>
      <c r="K1" s="5"/>
      <c r="L1" s="5"/>
      <c r="M1" s="5"/>
    </row>
    <row r="2" spans="1:256" ht="12.75" customHeight="1">
      <c r="A2" s="141"/>
      <c r="B2" s="141"/>
      <c r="C2" s="141"/>
      <c r="D2" s="141"/>
      <c r="E2" s="5"/>
      <c r="F2" s="5"/>
      <c r="G2" s="5"/>
      <c r="H2" s="5"/>
      <c r="I2" s="5"/>
      <c r="J2" s="5"/>
      <c r="K2" s="5"/>
      <c r="L2" s="5"/>
      <c r="M2" s="5"/>
    </row>
    <row r="3" spans="1:256" s="11" customFormat="1" ht="15" customHeight="1">
      <c r="A3" s="7"/>
      <c r="B3" s="8" t="s">
        <v>74</v>
      </c>
      <c r="C3" s="142" t="s">
        <v>84</v>
      </c>
      <c r="D3" s="144" t="s">
        <v>41</v>
      </c>
      <c r="E3" s="9"/>
      <c r="F3" s="9"/>
      <c r="G3" s="9"/>
      <c r="H3" s="9"/>
      <c r="I3" s="9"/>
      <c r="J3" s="9"/>
      <c r="K3" s="9"/>
      <c r="L3" s="9"/>
      <c r="M3" s="9"/>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0"/>
      <c r="BT3" s="10"/>
      <c r="BU3" s="10"/>
      <c r="BV3" s="10"/>
      <c r="BW3" s="10"/>
      <c r="BX3" s="10"/>
      <c r="BY3" s="10"/>
      <c r="BZ3" s="10"/>
      <c r="CA3" s="10"/>
      <c r="CB3" s="10"/>
      <c r="CC3" s="10"/>
      <c r="CD3" s="10"/>
      <c r="CE3" s="10"/>
      <c r="CF3" s="10"/>
      <c r="CG3" s="10"/>
      <c r="CH3" s="10"/>
      <c r="CI3" s="10"/>
      <c r="CJ3" s="10"/>
      <c r="CK3" s="10"/>
      <c r="CL3" s="10"/>
      <c r="CM3" s="10"/>
      <c r="CN3" s="10"/>
      <c r="CO3" s="10"/>
      <c r="CP3" s="10"/>
      <c r="CQ3" s="10"/>
      <c r="CR3" s="10"/>
      <c r="CS3" s="10"/>
      <c r="CT3" s="10"/>
      <c r="CU3" s="10"/>
      <c r="CV3" s="10"/>
      <c r="CW3" s="10"/>
      <c r="CX3" s="10"/>
      <c r="CY3" s="10"/>
      <c r="CZ3" s="10"/>
      <c r="DA3" s="10"/>
      <c r="DB3" s="10"/>
      <c r="DC3" s="10"/>
      <c r="DD3" s="10"/>
      <c r="DE3" s="10"/>
      <c r="DF3" s="10"/>
      <c r="DG3" s="10"/>
      <c r="DH3" s="10"/>
      <c r="DI3" s="10"/>
      <c r="DJ3" s="10"/>
      <c r="DK3" s="10"/>
      <c r="DL3" s="10"/>
      <c r="DM3" s="10"/>
      <c r="DN3" s="10"/>
      <c r="DO3" s="10"/>
      <c r="DP3" s="10"/>
      <c r="DQ3" s="10"/>
      <c r="DR3" s="10"/>
      <c r="DS3" s="10"/>
      <c r="DT3" s="10"/>
      <c r="DU3" s="10"/>
      <c r="DV3" s="10"/>
      <c r="DW3" s="10"/>
      <c r="DX3" s="10"/>
      <c r="DY3" s="10"/>
      <c r="DZ3" s="10"/>
      <c r="EA3" s="10"/>
      <c r="EB3" s="10"/>
      <c r="EC3" s="10"/>
      <c r="ED3" s="10"/>
      <c r="EE3" s="10"/>
      <c r="EF3" s="10"/>
      <c r="EG3" s="10"/>
      <c r="EH3" s="10"/>
      <c r="EI3" s="10"/>
      <c r="EJ3" s="10"/>
      <c r="EK3" s="10"/>
      <c r="EL3" s="10"/>
      <c r="EM3" s="10"/>
      <c r="EN3" s="10"/>
      <c r="EO3" s="10"/>
      <c r="EP3" s="10"/>
      <c r="EQ3" s="10"/>
      <c r="ER3" s="10"/>
      <c r="ES3" s="10"/>
      <c r="ET3" s="10"/>
      <c r="EU3" s="10"/>
      <c r="EV3" s="10"/>
      <c r="EW3" s="10"/>
      <c r="EX3" s="10"/>
      <c r="EY3" s="10"/>
      <c r="EZ3" s="10"/>
      <c r="FA3" s="10"/>
      <c r="FB3" s="10"/>
      <c r="FC3" s="10"/>
      <c r="FD3" s="10"/>
      <c r="FE3" s="10"/>
      <c r="FF3" s="10"/>
      <c r="FG3" s="10"/>
      <c r="FH3" s="10"/>
      <c r="FI3" s="10"/>
      <c r="FJ3" s="10"/>
      <c r="FK3" s="10"/>
      <c r="FL3" s="10"/>
      <c r="FM3" s="10"/>
      <c r="FN3" s="10"/>
      <c r="FO3" s="10"/>
      <c r="FP3" s="10"/>
      <c r="FQ3" s="10"/>
      <c r="FR3" s="10"/>
      <c r="FS3" s="10"/>
      <c r="FT3" s="10"/>
      <c r="FU3" s="10"/>
      <c r="FV3" s="10"/>
      <c r="FW3" s="10"/>
      <c r="FX3" s="10"/>
      <c r="FY3" s="10"/>
      <c r="FZ3" s="10"/>
      <c r="GA3" s="10"/>
      <c r="GB3" s="10"/>
      <c r="GC3" s="10"/>
      <c r="GD3" s="10"/>
      <c r="GE3" s="10"/>
      <c r="GF3" s="10"/>
      <c r="GG3" s="10"/>
      <c r="GH3" s="10"/>
      <c r="GI3" s="10"/>
      <c r="GJ3" s="10"/>
      <c r="GK3" s="10"/>
      <c r="GL3" s="10"/>
      <c r="GM3" s="10"/>
      <c r="GN3" s="10"/>
      <c r="GO3" s="10"/>
      <c r="GP3" s="10"/>
      <c r="GQ3" s="10"/>
      <c r="GR3" s="10"/>
      <c r="GS3" s="10"/>
      <c r="GT3" s="10"/>
      <c r="GU3" s="10"/>
      <c r="GV3" s="10"/>
      <c r="GW3" s="10"/>
      <c r="GX3" s="10"/>
      <c r="GY3" s="10"/>
      <c r="GZ3" s="10"/>
      <c r="HA3" s="10"/>
      <c r="HB3" s="10"/>
      <c r="HC3" s="10"/>
      <c r="HD3" s="10"/>
      <c r="HE3" s="10"/>
      <c r="HF3" s="10"/>
      <c r="HG3" s="10"/>
      <c r="HH3" s="10"/>
      <c r="HI3" s="10"/>
      <c r="HJ3" s="10"/>
      <c r="HK3" s="10"/>
      <c r="HL3" s="10"/>
      <c r="HM3" s="10"/>
      <c r="HN3" s="10"/>
      <c r="HO3" s="10"/>
      <c r="HP3" s="10"/>
      <c r="HQ3" s="10"/>
      <c r="HR3" s="10"/>
      <c r="HS3" s="10"/>
      <c r="HT3" s="10"/>
      <c r="HU3" s="10"/>
      <c r="HV3" s="10"/>
      <c r="HW3" s="10"/>
      <c r="HX3" s="10"/>
      <c r="HY3" s="10"/>
      <c r="HZ3" s="10"/>
      <c r="IA3" s="10"/>
      <c r="IB3" s="10"/>
      <c r="IC3" s="10"/>
      <c r="ID3" s="10"/>
      <c r="IE3" s="10"/>
      <c r="IF3" s="10"/>
      <c r="IG3" s="10"/>
      <c r="IH3" s="10"/>
      <c r="II3" s="10"/>
      <c r="IJ3" s="10"/>
      <c r="IK3" s="10"/>
      <c r="IL3" s="10"/>
      <c r="IM3" s="10"/>
      <c r="IN3" s="10"/>
      <c r="IO3" s="10"/>
      <c r="IP3" s="10"/>
      <c r="IQ3" s="10"/>
      <c r="IR3" s="10"/>
      <c r="IS3" s="10"/>
      <c r="IT3" s="10"/>
      <c r="IU3" s="10"/>
      <c r="IV3" s="10"/>
    </row>
    <row r="4" spans="1:256" s="11" customFormat="1" ht="15" customHeight="1">
      <c r="A4" s="12"/>
      <c r="B4" s="13" t="s">
        <v>43</v>
      </c>
      <c r="C4" s="143"/>
      <c r="D4" s="145"/>
      <c r="E4" s="9"/>
      <c r="F4" s="9"/>
      <c r="G4" s="9"/>
      <c r="H4" s="9"/>
      <c r="I4" s="9"/>
      <c r="J4" s="9"/>
      <c r="K4" s="9"/>
      <c r="L4" s="9"/>
      <c r="M4" s="9"/>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c r="FM4" s="10"/>
      <c r="FN4" s="10"/>
      <c r="FO4" s="10"/>
      <c r="FP4" s="10"/>
      <c r="FQ4" s="10"/>
      <c r="FR4" s="10"/>
      <c r="FS4" s="10"/>
      <c r="FT4" s="10"/>
      <c r="FU4" s="10"/>
      <c r="FV4" s="10"/>
      <c r="FW4" s="10"/>
      <c r="FX4" s="10"/>
      <c r="FY4" s="10"/>
      <c r="FZ4" s="10"/>
      <c r="GA4" s="10"/>
      <c r="GB4" s="10"/>
      <c r="GC4" s="10"/>
      <c r="GD4" s="10"/>
      <c r="GE4" s="10"/>
      <c r="GF4" s="10"/>
      <c r="GG4" s="10"/>
      <c r="GH4" s="10"/>
      <c r="GI4" s="10"/>
      <c r="GJ4" s="10"/>
      <c r="GK4" s="10"/>
      <c r="GL4" s="10"/>
      <c r="GM4" s="10"/>
      <c r="GN4" s="10"/>
      <c r="GO4" s="10"/>
      <c r="GP4" s="10"/>
      <c r="GQ4" s="10"/>
      <c r="GR4" s="10"/>
      <c r="GS4" s="10"/>
      <c r="GT4" s="10"/>
      <c r="GU4" s="10"/>
      <c r="GV4" s="10"/>
      <c r="GW4" s="10"/>
      <c r="GX4" s="10"/>
      <c r="GY4" s="10"/>
      <c r="GZ4" s="10"/>
      <c r="HA4" s="10"/>
      <c r="HB4" s="10"/>
      <c r="HC4" s="10"/>
      <c r="HD4" s="10"/>
      <c r="HE4" s="10"/>
      <c r="HF4" s="10"/>
      <c r="HG4" s="10"/>
      <c r="HH4" s="10"/>
      <c r="HI4" s="10"/>
      <c r="HJ4" s="10"/>
      <c r="HK4" s="10"/>
      <c r="HL4" s="10"/>
      <c r="HM4" s="10"/>
      <c r="HN4" s="10"/>
      <c r="HO4" s="10"/>
      <c r="HP4" s="10"/>
      <c r="HQ4" s="10"/>
      <c r="HR4" s="10"/>
      <c r="HS4" s="10"/>
      <c r="HT4" s="10"/>
      <c r="HU4" s="10"/>
      <c r="HV4" s="10"/>
      <c r="HW4" s="10"/>
      <c r="HX4" s="10"/>
      <c r="HY4" s="10"/>
      <c r="HZ4" s="10"/>
      <c r="IA4" s="10"/>
      <c r="IB4" s="10"/>
      <c r="IC4" s="10"/>
      <c r="ID4" s="10"/>
      <c r="IE4" s="10"/>
      <c r="IF4" s="10"/>
      <c r="IG4" s="10"/>
      <c r="IH4" s="10"/>
      <c r="II4" s="10"/>
      <c r="IJ4" s="10"/>
      <c r="IK4" s="10"/>
      <c r="IL4" s="10"/>
      <c r="IM4" s="10"/>
      <c r="IN4" s="10"/>
      <c r="IO4" s="10"/>
      <c r="IP4" s="10"/>
      <c r="IQ4" s="10"/>
      <c r="IR4" s="10"/>
      <c r="IS4" s="10"/>
      <c r="IT4" s="10"/>
      <c r="IU4" s="10"/>
      <c r="IV4" s="10"/>
    </row>
    <row r="5" spans="1:256" ht="12.75" customHeight="1"/>
    <row r="6" spans="1:256" ht="15" customHeight="1">
      <c r="A6" s="97"/>
      <c r="B6" s="17"/>
      <c r="C6" s="146" t="s">
        <v>85</v>
      </c>
      <c r="D6" s="149" t="s">
        <v>86</v>
      </c>
      <c r="E6" s="146" t="s">
        <v>392</v>
      </c>
      <c r="F6" s="146" t="s">
        <v>393</v>
      </c>
      <c r="G6" s="146" t="s">
        <v>394</v>
      </c>
      <c r="H6" s="146" t="s">
        <v>395</v>
      </c>
      <c r="I6" s="146" t="s">
        <v>396</v>
      </c>
      <c r="J6" s="146" t="s">
        <v>397</v>
      </c>
      <c r="K6" s="146" t="s">
        <v>398</v>
      </c>
      <c r="L6" s="146" t="s">
        <v>399</v>
      </c>
      <c r="M6" s="146" t="s">
        <v>400</v>
      </c>
    </row>
    <row r="7" spans="1:256" ht="15" customHeight="1">
      <c r="A7" s="94" t="s">
        <v>87</v>
      </c>
      <c r="B7" s="19" t="s">
        <v>88</v>
      </c>
      <c r="C7" s="147"/>
      <c r="D7" s="150"/>
      <c r="E7" s="148"/>
      <c r="F7" s="148"/>
      <c r="G7" s="148"/>
      <c r="H7" s="148"/>
      <c r="I7" s="148"/>
      <c r="J7" s="148"/>
      <c r="K7" s="148"/>
      <c r="L7" s="148"/>
      <c r="M7" s="148"/>
    </row>
    <row r="8" spans="1:256" ht="15" customHeight="1">
      <c r="A8" s="98"/>
      <c r="B8" s="21"/>
      <c r="C8" s="148"/>
      <c r="D8" s="151"/>
      <c r="E8" s="95" t="s">
        <v>401</v>
      </c>
      <c r="F8" s="95" t="s">
        <v>402</v>
      </c>
      <c r="G8" s="95" t="s">
        <v>403</v>
      </c>
      <c r="H8" s="95" t="s">
        <v>404</v>
      </c>
      <c r="I8" s="95" t="s">
        <v>405</v>
      </c>
      <c r="J8" s="95" t="s">
        <v>406</v>
      </c>
      <c r="K8" s="95" t="s">
        <v>407</v>
      </c>
      <c r="L8" s="95" t="s">
        <v>408</v>
      </c>
      <c r="M8" s="95" t="s">
        <v>409</v>
      </c>
    </row>
    <row r="9" spans="1:256" ht="24.95" customHeight="1">
      <c r="A9" s="157" t="s">
        <v>410</v>
      </c>
      <c r="B9" s="158"/>
      <c r="C9" s="158"/>
      <c r="D9" s="158"/>
      <c r="E9" s="158"/>
      <c r="F9" s="158"/>
      <c r="G9" s="158"/>
      <c r="H9" s="158"/>
      <c r="I9" s="158"/>
      <c r="J9" s="158"/>
      <c r="K9" s="158"/>
      <c r="L9" s="158"/>
      <c r="M9" s="158"/>
      <c r="IU9" s="6"/>
      <c r="IV9" s="6"/>
    </row>
    <row r="10" spans="1:256" s="57" customFormat="1" ht="15" customHeight="1">
      <c r="A10" s="52"/>
      <c r="B10" s="53" t="s">
        <v>53</v>
      </c>
      <c r="C10" s="54"/>
      <c r="D10" s="54"/>
      <c r="E10" s="54"/>
      <c r="F10" s="55"/>
      <c r="G10" s="55"/>
      <c r="H10" s="55"/>
      <c r="I10" s="55"/>
      <c r="J10" s="55"/>
      <c r="K10" s="55"/>
      <c r="L10" s="55"/>
      <c r="M10" s="55"/>
      <c r="N10" s="56"/>
      <c r="O10" s="56"/>
      <c r="P10" s="56"/>
      <c r="Q10" s="56"/>
      <c r="R10" s="56"/>
      <c r="S10" s="56"/>
      <c r="T10" s="56"/>
      <c r="U10" s="56"/>
      <c r="V10" s="56"/>
      <c r="W10" s="56"/>
      <c r="X10" s="56"/>
      <c r="Y10" s="56"/>
      <c r="Z10" s="56"/>
      <c r="AA10" s="56"/>
      <c r="AB10" s="56"/>
      <c r="AC10" s="56"/>
      <c r="AD10" s="56"/>
      <c r="AE10" s="56"/>
      <c r="AF10" s="56"/>
      <c r="AG10" s="56"/>
      <c r="AH10" s="56"/>
      <c r="AI10" s="56"/>
      <c r="AJ10" s="56"/>
      <c r="AK10" s="56"/>
      <c r="AL10" s="56"/>
      <c r="AM10" s="56"/>
      <c r="AN10" s="56"/>
      <c r="AO10" s="56"/>
      <c r="AP10" s="56"/>
      <c r="AQ10" s="56"/>
      <c r="AR10" s="56"/>
      <c r="AS10" s="56"/>
      <c r="AT10" s="56"/>
      <c r="AU10" s="56"/>
      <c r="AV10" s="56"/>
      <c r="AW10" s="56"/>
      <c r="AX10" s="56"/>
      <c r="AY10" s="56"/>
      <c r="AZ10" s="56"/>
      <c r="BA10" s="56"/>
      <c r="BB10" s="56"/>
      <c r="BC10" s="56"/>
      <c r="BD10" s="56"/>
      <c r="BE10" s="56"/>
      <c r="BF10" s="56"/>
      <c r="BG10" s="56"/>
      <c r="BH10" s="56"/>
      <c r="BI10" s="56"/>
      <c r="BJ10" s="56"/>
      <c r="BK10" s="56"/>
      <c r="BL10" s="56"/>
      <c r="BM10" s="56"/>
      <c r="BN10" s="56"/>
      <c r="BO10" s="56"/>
      <c r="BP10" s="56"/>
      <c r="BQ10" s="56"/>
      <c r="BR10" s="56"/>
      <c r="BS10" s="56"/>
      <c r="BT10" s="56"/>
      <c r="BU10" s="56"/>
      <c r="BV10" s="56"/>
      <c r="BW10" s="56"/>
      <c r="BX10" s="56"/>
      <c r="BY10" s="56"/>
      <c r="BZ10" s="56"/>
      <c r="CA10" s="56"/>
      <c r="CB10" s="56"/>
      <c r="CC10" s="56"/>
      <c r="CD10" s="56"/>
      <c r="CE10" s="56"/>
      <c r="CF10" s="56"/>
      <c r="CG10" s="56"/>
      <c r="CH10" s="56"/>
      <c r="CI10" s="56"/>
      <c r="CJ10" s="56"/>
      <c r="CK10" s="56"/>
      <c r="CL10" s="56"/>
      <c r="CM10" s="56"/>
      <c r="CN10" s="56"/>
      <c r="CO10" s="56"/>
      <c r="CP10" s="56"/>
      <c r="CQ10" s="56"/>
      <c r="CR10" s="56"/>
      <c r="CS10" s="56"/>
      <c r="CT10" s="56"/>
      <c r="CU10" s="56"/>
      <c r="CV10" s="56"/>
      <c r="CW10" s="56"/>
      <c r="CX10" s="56"/>
      <c r="CY10" s="56"/>
      <c r="CZ10" s="56"/>
      <c r="DA10" s="56"/>
      <c r="DB10" s="56"/>
      <c r="DC10" s="56"/>
      <c r="DD10" s="56"/>
      <c r="DE10" s="56"/>
      <c r="DF10" s="56"/>
      <c r="DG10" s="56"/>
      <c r="DH10" s="56"/>
      <c r="DI10" s="56"/>
      <c r="DJ10" s="56"/>
      <c r="DK10" s="56"/>
      <c r="DL10" s="56"/>
      <c r="DM10" s="56"/>
      <c r="DN10" s="56"/>
      <c r="DO10" s="56"/>
      <c r="DP10" s="56"/>
      <c r="DQ10" s="56"/>
      <c r="DR10" s="56"/>
      <c r="DS10" s="56"/>
      <c r="DT10" s="56"/>
      <c r="DU10" s="56"/>
      <c r="DV10" s="56"/>
      <c r="DW10" s="56"/>
      <c r="DX10" s="56"/>
      <c r="DY10" s="56"/>
      <c r="DZ10" s="56"/>
      <c r="EA10" s="56"/>
      <c r="EB10" s="56"/>
      <c r="EC10" s="56"/>
      <c r="ED10" s="56"/>
      <c r="EE10" s="56"/>
      <c r="EF10" s="56"/>
      <c r="EG10" s="56"/>
      <c r="EH10" s="56"/>
      <c r="EI10" s="56"/>
      <c r="EJ10" s="56"/>
      <c r="EK10" s="56"/>
      <c r="EL10" s="56"/>
      <c r="EM10" s="56"/>
      <c r="EN10" s="56"/>
      <c r="EO10" s="56"/>
      <c r="EP10" s="56"/>
      <c r="EQ10" s="56"/>
      <c r="ER10" s="56"/>
      <c r="ES10" s="56"/>
      <c r="ET10" s="56"/>
      <c r="EU10" s="56"/>
      <c r="EV10" s="56"/>
      <c r="EW10" s="56"/>
      <c r="EX10" s="56"/>
      <c r="EY10" s="56"/>
      <c r="EZ10" s="56"/>
      <c r="FA10" s="56"/>
      <c r="FB10" s="56"/>
      <c r="FC10" s="56"/>
      <c r="FD10" s="56"/>
      <c r="FE10" s="56"/>
      <c r="FF10" s="56"/>
      <c r="FG10" s="56"/>
      <c r="FH10" s="56"/>
      <c r="FI10" s="56"/>
      <c r="FJ10" s="56"/>
      <c r="FK10" s="56"/>
      <c r="FL10" s="56"/>
      <c r="FM10" s="56"/>
      <c r="FN10" s="56"/>
      <c r="FO10" s="56"/>
      <c r="FP10" s="56"/>
      <c r="FQ10" s="56"/>
      <c r="FR10" s="56"/>
      <c r="FS10" s="56"/>
      <c r="FT10" s="56"/>
      <c r="FU10" s="56"/>
      <c r="FV10" s="56"/>
      <c r="FW10" s="56"/>
      <c r="FX10" s="56"/>
      <c r="FY10" s="56"/>
      <c r="FZ10" s="56"/>
      <c r="GA10" s="56"/>
      <c r="GB10" s="56"/>
      <c r="GC10" s="56"/>
      <c r="GD10" s="56"/>
      <c r="GE10" s="56"/>
      <c r="GF10" s="56"/>
      <c r="GG10" s="56"/>
      <c r="GH10" s="56"/>
      <c r="GI10" s="56"/>
      <c r="GJ10" s="56"/>
      <c r="GK10" s="56"/>
      <c r="GL10" s="56"/>
      <c r="GM10" s="56"/>
      <c r="GN10" s="56"/>
      <c r="GO10" s="56"/>
      <c r="GP10" s="56"/>
      <c r="GQ10" s="56"/>
      <c r="GR10" s="56"/>
      <c r="GS10" s="56"/>
      <c r="GT10" s="56"/>
      <c r="GU10" s="56"/>
      <c r="GV10" s="56"/>
      <c r="GW10" s="56"/>
      <c r="GX10" s="56"/>
      <c r="GY10" s="56"/>
      <c r="GZ10" s="56"/>
      <c r="HA10" s="56"/>
      <c r="HB10" s="56"/>
      <c r="HC10" s="56"/>
      <c r="HD10" s="56"/>
      <c r="HE10" s="56"/>
      <c r="HF10" s="56"/>
      <c r="HG10" s="56"/>
      <c r="HH10" s="56"/>
      <c r="HI10" s="56"/>
      <c r="HJ10" s="56"/>
      <c r="HK10" s="56"/>
      <c r="HL10" s="56"/>
      <c r="HM10" s="56"/>
      <c r="HN10" s="56"/>
      <c r="HO10" s="56"/>
      <c r="HP10" s="56"/>
      <c r="HQ10" s="56"/>
      <c r="HR10" s="56"/>
      <c r="HS10" s="56"/>
      <c r="HT10" s="56"/>
      <c r="HU10" s="56"/>
      <c r="HV10" s="56"/>
      <c r="HW10" s="56"/>
      <c r="HX10" s="56"/>
      <c r="HY10" s="56"/>
      <c r="HZ10" s="56"/>
      <c r="IA10" s="56"/>
      <c r="IB10" s="56"/>
      <c r="IC10" s="56"/>
      <c r="ID10" s="56"/>
      <c r="IE10" s="56"/>
      <c r="IF10" s="56"/>
      <c r="IG10" s="56"/>
      <c r="IH10" s="56"/>
      <c r="II10" s="56"/>
      <c r="IJ10" s="56"/>
    </row>
    <row r="11" spans="1:256" ht="15" customHeight="1">
      <c r="A11" s="35"/>
      <c r="B11" s="36"/>
      <c r="C11" s="35"/>
      <c r="D11" s="35"/>
      <c r="E11" s="35"/>
      <c r="F11" s="37"/>
      <c r="G11" s="37"/>
      <c r="H11" s="37"/>
      <c r="I11" s="37"/>
      <c r="J11" s="37"/>
      <c r="K11" s="37"/>
      <c r="L11" s="37"/>
      <c r="M11" s="37"/>
    </row>
    <row r="12" spans="1:256" s="4" customFormat="1" ht="15" customHeight="1">
      <c r="A12" s="38" t="s">
        <v>95</v>
      </c>
      <c r="B12" s="36"/>
      <c r="C12" s="35"/>
      <c r="D12" s="35"/>
      <c r="E12" s="35"/>
      <c r="F12" s="37"/>
      <c r="G12" s="37"/>
      <c r="H12" s="37"/>
      <c r="I12" s="37"/>
      <c r="J12" s="37"/>
      <c r="K12" s="37"/>
      <c r="L12" s="37"/>
      <c r="M12" s="37"/>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row>
    <row r="13" spans="1:256" s="4" customFormat="1" ht="15" customHeight="1">
      <c r="A13" s="130">
        <v>1</v>
      </c>
      <c r="B13" s="131" t="s">
        <v>304</v>
      </c>
      <c r="C13" s="204" t="s">
        <v>177</v>
      </c>
      <c r="D13" s="204"/>
      <c r="E13" s="35"/>
      <c r="F13" s="37"/>
      <c r="G13" s="37"/>
      <c r="H13" s="37"/>
      <c r="I13" s="37"/>
      <c r="J13" s="37"/>
      <c r="K13" s="37"/>
      <c r="L13" s="37"/>
      <c r="M13" s="37"/>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c r="CU13" s="5"/>
      <c r="CV13" s="5"/>
      <c r="CW13" s="5"/>
      <c r="CX13" s="5"/>
      <c r="CY13" s="5"/>
      <c r="CZ13" s="5"/>
      <c r="DA13" s="5"/>
      <c r="DB13" s="5"/>
      <c r="DC13" s="5"/>
      <c r="DD13" s="5"/>
      <c r="DE13" s="5"/>
      <c r="DF13" s="5"/>
      <c r="DG13" s="5"/>
      <c r="DH13" s="5"/>
      <c r="DI13" s="5"/>
      <c r="DJ13" s="5"/>
      <c r="DK13" s="5"/>
      <c r="DL13" s="5"/>
      <c r="DM13" s="5"/>
      <c r="DN13" s="5"/>
      <c r="DO13" s="5"/>
      <c r="DP13" s="5"/>
      <c r="DQ13" s="5"/>
      <c r="DR13" s="5"/>
      <c r="DS13" s="5"/>
      <c r="DT13" s="5"/>
      <c r="DU13" s="5"/>
      <c r="DV13" s="5"/>
      <c r="DW13" s="5"/>
      <c r="DX13" s="5"/>
      <c r="DY13" s="5"/>
      <c r="DZ13" s="5"/>
      <c r="EA13" s="5"/>
      <c r="EB13" s="5"/>
      <c r="EC13" s="5"/>
      <c r="ED13" s="5"/>
      <c r="EE13" s="5"/>
      <c r="EF13" s="5"/>
      <c r="EG13" s="5"/>
      <c r="EH13" s="5"/>
      <c r="EI13" s="5"/>
      <c r="EJ13" s="5"/>
      <c r="EK13" s="5"/>
      <c r="EL13" s="5"/>
      <c r="EM13" s="5"/>
      <c r="EN13" s="5"/>
      <c r="EO13" s="5"/>
      <c r="EP13" s="5"/>
      <c r="EQ13" s="5"/>
      <c r="ER13" s="5"/>
      <c r="ES13" s="5"/>
      <c r="ET13" s="5"/>
      <c r="EU13" s="5"/>
      <c r="EV13" s="5"/>
      <c r="EW13" s="5"/>
      <c r="EX13" s="5"/>
      <c r="EY13" s="5"/>
      <c r="EZ13" s="5"/>
      <c r="FA13" s="5"/>
      <c r="FB13" s="5"/>
      <c r="FC13" s="5"/>
      <c r="FD13" s="5"/>
      <c r="FE13" s="5"/>
      <c r="FF13" s="5"/>
      <c r="FG13" s="5"/>
      <c r="FH13" s="5"/>
      <c r="FI13" s="5"/>
      <c r="FJ13" s="5"/>
      <c r="FK13" s="5"/>
      <c r="FL13" s="5"/>
      <c r="FM13" s="5"/>
      <c r="FN13" s="5"/>
      <c r="FO13" s="5"/>
      <c r="FP13" s="5"/>
      <c r="FQ13" s="5"/>
      <c r="FR13" s="5"/>
      <c r="FS13" s="5"/>
      <c r="FT13" s="5"/>
      <c r="FU13" s="5"/>
      <c r="FV13" s="5"/>
      <c r="FW13" s="5"/>
      <c r="FX13" s="5"/>
      <c r="FY13" s="5"/>
      <c r="FZ13" s="5"/>
      <c r="GA13" s="5"/>
      <c r="GB13" s="5"/>
      <c r="GC13" s="5"/>
      <c r="GD13" s="5"/>
      <c r="GE13" s="5"/>
      <c r="GF13" s="5"/>
      <c r="GG13" s="5"/>
      <c r="GH13" s="5"/>
      <c r="GI13" s="5"/>
      <c r="GJ13" s="5"/>
      <c r="GK13" s="5"/>
      <c r="GL13" s="5"/>
      <c r="GM13" s="5"/>
      <c r="GN13" s="5"/>
      <c r="GO13" s="5"/>
      <c r="GP13" s="5"/>
      <c r="GQ13" s="5"/>
      <c r="GR13" s="5"/>
      <c r="GS13" s="5"/>
      <c r="GT13" s="5"/>
      <c r="GU13" s="5"/>
      <c r="GV13" s="5"/>
      <c r="GW13" s="5"/>
      <c r="GX13" s="5"/>
      <c r="GY13" s="5"/>
      <c r="GZ13" s="5"/>
      <c r="HA13" s="5"/>
      <c r="HB13" s="5"/>
      <c r="HC13" s="5"/>
      <c r="HD13" s="5"/>
      <c r="HE13" s="5"/>
      <c r="HF13" s="5"/>
      <c r="HG13" s="5"/>
      <c r="HH13" s="5"/>
      <c r="HI13" s="5"/>
      <c r="HJ13" s="5"/>
      <c r="HK13" s="5"/>
      <c r="HL13" s="5"/>
      <c r="HM13" s="5"/>
      <c r="HN13" s="5"/>
      <c r="HO13" s="5"/>
      <c r="HP13" s="5"/>
      <c r="HQ13" s="5"/>
      <c r="HR13" s="5"/>
      <c r="HS13" s="5"/>
      <c r="HT13" s="5"/>
      <c r="HU13" s="5"/>
      <c r="HV13" s="5"/>
      <c r="HW13" s="5"/>
      <c r="HX13" s="5"/>
      <c r="HY13" s="5"/>
      <c r="HZ13" s="5"/>
      <c r="IA13" s="5"/>
      <c r="IB13" s="5"/>
      <c r="IC13" s="5"/>
      <c r="ID13" s="5"/>
      <c r="IE13" s="5"/>
      <c r="IF13" s="5"/>
      <c r="IG13" s="5"/>
      <c r="IH13" s="5"/>
      <c r="II13" s="5"/>
      <c r="IJ13" s="5"/>
      <c r="IK13" s="5"/>
      <c r="IL13" s="5"/>
      <c r="IM13" s="5"/>
      <c r="IN13" s="5"/>
      <c r="IO13" s="5"/>
      <c r="IP13" s="5"/>
      <c r="IQ13" s="5"/>
      <c r="IR13" s="5"/>
      <c r="IS13" s="5"/>
      <c r="IT13" s="5"/>
      <c r="IU13" s="5"/>
      <c r="IV13" s="5"/>
    </row>
    <row r="14" spans="1:256" s="4" customFormat="1" ht="15" customHeight="1">
      <c r="A14" s="130">
        <v>1</v>
      </c>
      <c r="B14" s="131" t="s">
        <v>178</v>
      </c>
      <c r="C14" s="132"/>
      <c r="D14" s="133"/>
      <c r="E14" s="35"/>
      <c r="F14" s="37"/>
      <c r="G14" s="37"/>
      <c r="H14" s="37"/>
      <c r="I14" s="37"/>
      <c r="J14" s="37"/>
      <c r="K14" s="37"/>
      <c r="L14" s="37"/>
      <c r="M14" s="37"/>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5"/>
      <c r="CO14" s="5"/>
      <c r="CP14" s="5"/>
      <c r="CQ14" s="5"/>
      <c r="CR14" s="5"/>
      <c r="CS14" s="5"/>
      <c r="CT14" s="5"/>
      <c r="CU14" s="5"/>
      <c r="CV14" s="5"/>
      <c r="CW14" s="5"/>
      <c r="CX14" s="5"/>
      <c r="CY14" s="5"/>
      <c r="CZ14" s="5"/>
      <c r="DA14" s="5"/>
      <c r="DB14" s="5"/>
      <c r="DC14" s="5"/>
      <c r="DD14" s="5"/>
      <c r="DE14" s="5"/>
      <c r="DF14" s="5"/>
      <c r="DG14" s="5"/>
      <c r="DH14" s="5"/>
      <c r="DI14" s="5"/>
      <c r="DJ14" s="5"/>
      <c r="DK14" s="5"/>
      <c r="DL14" s="5"/>
      <c r="DM14" s="5"/>
      <c r="DN14" s="5"/>
      <c r="DO14" s="5"/>
      <c r="DP14" s="5"/>
      <c r="DQ14" s="5"/>
      <c r="DR14" s="5"/>
      <c r="DS14" s="5"/>
      <c r="DT14" s="5"/>
      <c r="DU14" s="5"/>
      <c r="DV14" s="5"/>
      <c r="DW14" s="5"/>
      <c r="DX14" s="5"/>
      <c r="DY14" s="5"/>
      <c r="DZ14" s="5"/>
      <c r="EA14" s="5"/>
      <c r="EB14" s="5"/>
      <c r="EC14" s="5"/>
      <c r="ED14" s="5"/>
      <c r="EE14" s="5"/>
      <c r="EF14" s="5"/>
      <c r="EG14" s="5"/>
      <c r="EH14" s="5"/>
      <c r="EI14" s="5"/>
      <c r="EJ14" s="5"/>
      <c r="EK14" s="5"/>
      <c r="EL14" s="5"/>
      <c r="EM14" s="5"/>
      <c r="EN14" s="5"/>
      <c r="EO14" s="5"/>
      <c r="EP14" s="5"/>
      <c r="EQ14" s="5"/>
      <c r="ER14" s="5"/>
      <c r="ES14" s="5"/>
      <c r="ET14" s="5"/>
      <c r="EU14" s="5"/>
      <c r="EV14" s="5"/>
      <c r="EW14" s="5"/>
      <c r="EX14" s="5"/>
      <c r="EY14" s="5"/>
      <c r="EZ14" s="5"/>
      <c r="FA14" s="5"/>
      <c r="FB14" s="5"/>
      <c r="FC14" s="5"/>
      <c r="FD14" s="5"/>
      <c r="FE14" s="5"/>
      <c r="FF14" s="5"/>
      <c r="FG14" s="5"/>
      <c r="FH14" s="5"/>
      <c r="FI14" s="5"/>
      <c r="FJ14" s="5"/>
      <c r="FK14" s="5"/>
      <c r="FL14" s="5"/>
      <c r="FM14" s="5"/>
      <c r="FN14" s="5"/>
      <c r="FO14" s="5"/>
      <c r="FP14" s="5"/>
      <c r="FQ14" s="5"/>
      <c r="FR14" s="5"/>
      <c r="FS14" s="5"/>
      <c r="FT14" s="5"/>
      <c r="FU14" s="5"/>
      <c r="FV14" s="5"/>
      <c r="FW14" s="5"/>
      <c r="FX14" s="5"/>
      <c r="FY14" s="5"/>
      <c r="FZ14" s="5"/>
      <c r="GA14" s="5"/>
      <c r="GB14" s="5"/>
      <c r="GC14" s="5"/>
      <c r="GD14" s="5"/>
      <c r="GE14" s="5"/>
      <c r="GF14" s="5"/>
      <c r="GG14" s="5"/>
      <c r="GH14" s="5"/>
      <c r="GI14" s="5"/>
      <c r="GJ14" s="5"/>
      <c r="GK14" s="5"/>
      <c r="GL14" s="5"/>
      <c r="GM14" s="5"/>
      <c r="GN14" s="5"/>
      <c r="GO14" s="5"/>
      <c r="GP14" s="5"/>
      <c r="GQ14" s="5"/>
      <c r="GR14" s="5"/>
      <c r="GS14" s="5"/>
      <c r="GT14" s="5"/>
      <c r="GU14" s="5"/>
      <c r="GV14" s="5"/>
      <c r="GW14" s="5"/>
      <c r="GX14" s="5"/>
      <c r="GY14" s="5"/>
      <c r="GZ14" s="5"/>
      <c r="HA14" s="5"/>
      <c r="HB14" s="5"/>
      <c r="HC14" s="5"/>
      <c r="HD14" s="5"/>
      <c r="HE14" s="5"/>
      <c r="HF14" s="5"/>
      <c r="HG14" s="5"/>
      <c r="HH14" s="5"/>
      <c r="HI14" s="5"/>
      <c r="HJ14" s="5"/>
      <c r="HK14" s="5"/>
      <c r="HL14" s="5"/>
      <c r="HM14" s="5"/>
      <c r="HN14" s="5"/>
      <c r="HO14" s="5"/>
      <c r="HP14" s="5"/>
      <c r="HQ14" s="5"/>
      <c r="HR14" s="5"/>
      <c r="HS14" s="5"/>
      <c r="HT14" s="5"/>
      <c r="HU14" s="5"/>
      <c r="HV14" s="5"/>
      <c r="HW14" s="5"/>
      <c r="HX14" s="5"/>
      <c r="HY14" s="5"/>
      <c r="HZ14" s="5"/>
      <c r="IA14" s="5"/>
      <c r="IB14" s="5"/>
      <c r="IC14" s="5"/>
      <c r="ID14" s="5"/>
      <c r="IE14" s="5"/>
      <c r="IF14" s="5"/>
      <c r="IG14" s="5"/>
      <c r="IH14" s="5"/>
      <c r="II14" s="5"/>
      <c r="IJ14" s="5"/>
      <c r="IK14" s="5"/>
      <c r="IL14" s="5"/>
      <c r="IM14" s="5"/>
      <c r="IN14" s="5"/>
      <c r="IO14" s="5"/>
      <c r="IP14" s="5"/>
      <c r="IQ14" s="5"/>
      <c r="IR14" s="5"/>
      <c r="IS14" s="5"/>
      <c r="IT14" s="5"/>
      <c r="IU14" s="5"/>
      <c r="IV14" s="5"/>
    </row>
    <row r="15" spans="1:256" s="4" customFormat="1" ht="15" customHeight="1">
      <c r="A15" s="130">
        <v>1</v>
      </c>
      <c r="B15" s="131" t="s">
        <v>179</v>
      </c>
      <c r="C15" s="132"/>
      <c r="D15" s="133"/>
      <c r="E15" s="35"/>
      <c r="F15" s="37"/>
      <c r="G15" s="37"/>
      <c r="H15" s="37"/>
      <c r="I15" s="37"/>
      <c r="J15" s="37"/>
      <c r="K15" s="37"/>
      <c r="L15" s="37"/>
      <c r="M15" s="37"/>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c r="CJ15" s="5"/>
      <c r="CK15" s="5"/>
      <c r="CL15" s="5"/>
      <c r="CM15" s="5"/>
      <c r="CN15" s="5"/>
      <c r="CO15" s="5"/>
      <c r="CP15" s="5"/>
      <c r="CQ15" s="5"/>
      <c r="CR15" s="5"/>
      <c r="CS15" s="5"/>
      <c r="CT15" s="5"/>
      <c r="CU15" s="5"/>
      <c r="CV15" s="5"/>
      <c r="CW15" s="5"/>
      <c r="CX15" s="5"/>
      <c r="CY15" s="5"/>
      <c r="CZ15" s="5"/>
      <c r="DA15" s="5"/>
      <c r="DB15" s="5"/>
      <c r="DC15" s="5"/>
      <c r="DD15" s="5"/>
      <c r="DE15" s="5"/>
      <c r="DF15" s="5"/>
      <c r="DG15" s="5"/>
      <c r="DH15" s="5"/>
      <c r="DI15" s="5"/>
      <c r="DJ15" s="5"/>
      <c r="DK15" s="5"/>
      <c r="DL15" s="5"/>
      <c r="DM15" s="5"/>
      <c r="DN15" s="5"/>
      <c r="DO15" s="5"/>
      <c r="DP15" s="5"/>
      <c r="DQ15" s="5"/>
      <c r="DR15" s="5"/>
      <c r="DS15" s="5"/>
      <c r="DT15" s="5"/>
      <c r="DU15" s="5"/>
      <c r="DV15" s="5"/>
      <c r="DW15" s="5"/>
      <c r="DX15" s="5"/>
      <c r="DY15" s="5"/>
      <c r="DZ15" s="5"/>
      <c r="EA15" s="5"/>
      <c r="EB15" s="5"/>
      <c r="EC15" s="5"/>
      <c r="ED15" s="5"/>
      <c r="EE15" s="5"/>
      <c r="EF15" s="5"/>
      <c r="EG15" s="5"/>
      <c r="EH15" s="5"/>
      <c r="EI15" s="5"/>
      <c r="EJ15" s="5"/>
      <c r="EK15" s="5"/>
      <c r="EL15" s="5"/>
      <c r="EM15" s="5"/>
      <c r="EN15" s="5"/>
      <c r="EO15" s="5"/>
      <c r="EP15" s="5"/>
      <c r="EQ15" s="5"/>
      <c r="ER15" s="5"/>
      <c r="ES15" s="5"/>
      <c r="ET15" s="5"/>
      <c r="EU15" s="5"/>
      <c r="EV15" s="5"/>
      <c r="EW15" s="5"/>
      <c r="EX15" s="5"/>
      <c r="EY15" s="5"/>
      <c r="EZ15" s="5"/>
      <c r="FA15" s="5"/>
      <c r="FB15" s="5"/>
      <c r="FC15" s="5"/>
      <c r="FD15" s="5"/>
      <c r="FE15" s="5"/>
      <c r="FF15" s="5"/>
      <c r="FG15" s="5"/>
      <c r="FH15" s="5"/>
      <c r="FI15" s="5"/>
      <c r="FJ15" s="5"/>
      <c r="FK15" s="5"/>
      <c r="FL15" s="5"/>
      <c r="FM15" s="5"/>
      <c r="FN15" s="5"/>
      <c r="FO15" s="5"/>
      <c r="FP15" s="5"/>
      <c r="FQ15" s="5"/>
      <c r="FR15" s="5"/>
      <c r="FS15" s="5"/>
      <c r="FT15" s="5"/>
      <c r="FU15" s="5"/>
      <c r="FV15" s="5"/>
      <c r="FW15" s="5"/>
      <c r="FX15" s="5"/>
      <c r="FY15" s="5"/>
      <c r="FZ15" s="5"/>
      <c r="GA15" s="5"/>
      <c r="GB15" s="5"/>
      <c r="GC15" s="5"/>
      <c r="GD15" s="5"/>
      <c r="GE15" s="5"/>
      <c r="GF15" s="5"/>
      <c r="GG15" s="5"/>
      <c r="GH15" s="5"/>
      <c r="GI15" s="5"/>
      <c r="GJ15" s="5"/>
      <c r="GK15" s="5"/>
      <c r="GL15" s="5"/>
      <c r="GM15" s="5"/>
      <c r="GN15" s="5"/>
      <c r="GO15" s="5"/>
      <c r="GP15" s="5"/>
      <c r="GQ15" s="5"/>
      <c r="GR15" s="5"/>
      <c r="GS15" s="5"/>
      <c r="GT15" s="5"/>
      <c r="GU15" s="5"/>
      <c r="GV15" s="5"/>
      <c r="GW15" s="5"/>
      <c r="GX15" s="5"/>
      <c r="GY15" s="5"/>
      <c r="GZ15" s="5"/>
      <c r="HA15" s="5"/>
      <c r="HB15" s="5"/>
      <c r="HC15" s="5"/>
      <c r="HD15" s="5"/>
      <c r="HE15" s="5"/>
      <c r="HF15" s="5"/>
      <c r="HG15" s="5"/>
      <c r="HH15" s="5"/>
      <c r="HI15" s="5"/>
      <c r="HJ15" s="5"/>
      <c r="HK15" s="5"/>
      <c r="HL15" s="5"/>
      <c r="HM15" s="5"/>
      <c r="HN15" s="5"/>
      <c r="HO15" s="5"/>
      <c r="HP15" s="5"/>
      <c r="HQ15" s="5"/>
      <c r="HR15" s="5"/>
      <c r="HS15" s="5"/>
      <c r="HT15" s="5"/>
      <c r="HU15" s="5"/>
      <c r="HV15" s="5"/>
      <c r="HW15" s="5"/>
      <c r="HX15" s="5"/>
      <c r="HY15" s="5"/>
      <c r="HZ15" s="5"/>
      <c r="IA15" s="5"/>
      <c r="IB15" s="5"/>
      <c r="IC15" s="5"/>
      <c r="ID15" s="5"/>
      <c r="IE15" s="5"/>
      <c r="IF15" s="5"/>
      <c r="IG15" s="5"/>
      <c r="IH15" s="5"/>
      <c r="II15" s="5"/>
      <c r="IJ15" s="5"/>
      <c r="IK15" s="5"/>
      <c r="IL15" s="5"/>
      <c r="IM15" s="5"/>
      <c r="IN15" s="5"/>
      <c r="IO15" s="5"/>
      <c r="IP15" s="5"/>
      <c r="IQ15" s="5"/>
      <c r="IR15" s="5"/>
      <c r="IS15" s="5"/>
      <c r="IT15" s="5"/>
      <c r="IU15" s="5"/>
      <c r="IV15" s="5"/>
    </row>
    <row r="16" spans="1:256" s="4" customFormat="1" ht="15" customHeight="1">
      <c r="A16" s="134"/>
      <c r="B16" s="60"/>
      <c r="C16" s="121"/>
      <c r="D16" s="135"/>
      <c r="E16" s="35"/>
      <c r="F16" s="37"/>
      <c r="G16" s="37"/>
      <c r="H16" s="37"/>
      <c r="I16" s="37"/>
      <c r="J16" s="37"/>
      <c r="K16" s="37"/>
      <c r="L16" s="37"/>
      <c r="M16" s="37"/>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5"/>
      <c r="IK16" s="5"/>
      <c r="IL16" s="5"/>
      <c r="IM16" s="5"/>
      <c r="IN16" s="5"/>
      <c r="IO16" s="5"/>
      <c r="IP16" s="5"/>
      <c r="IQ16" s="5"/>
      <c r="IR16" s="5"/>
      <c r="IS16" s="5"/>
      <c r="IT16" s="5"/>
      <c r="IU16" s="5"/>
      <c r="IV16" s="5"/>
    </row>
    <row r="17" spans="1:256" s="4" customFormat="1" ht="15" customHeight="1">
      <c r="A17" s="134">
        <v>1</v>
      </c>
      <c r="B17" s="60" t="s">
        <v>180</v>
      </c>
      <c r="C17" s="121">
        <v>2011</v>
      </c>
      <c r="D17" s="136" t="s">
        <v>104</v>
      </c>
      <c r="E17" s="35"/>
      <c r="F17" s="37"/>
      <c r="G17" s="37"/>
      <c r="H17" s="37"/>
      <c r="I17" s="37"/>
      <c r="J17" s="37"/>
      <c r="K17" s="37"/>
      <c r="L17" s="37"/>
      <c r="M17" s="37"/>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c r="CZ17" s="5"/>
      <c r="DA17" s="5"/>
      <c r="DB17" s="5"/>
      <c r="DC17" s="5"/>
      <c r="DD17" s="5"/>
      <c r="DE17" s="5"/>
      <c r="DF17" s="5"/>
      <c r="DG17" s="5"/>
      <c r="DH17" s="5"/>
      <c r="DI17" s="5"/>
      <c r="DJ17" s="5"/>
      <c r="DK17" s="5"/>
      <c r="DL17" s="5"/>
      <c r="DM17" s="5"/>
      <c r="DN17" s="5"/>
      <c r="DO17" s="5"/>
      <c r="DP17" s="5"/>
      <c r="DQ17" s="5"/>
      <c r="DR17" s="5"/>
      <c r="DS17" s="5"/>
      <c r="DT17" s="5"/>
      <c r="DU17" s="5"/>
      <c r="DV17" s="5"/>
      <c r="DW17" s="5"/>
      <c r="DX17" s="5"/>
      <c r="DY17" s="5"/>
      <c r="DZ17" s="5"/>
      <c r="EA17" s="5"/>
      <c r="EB17" s="5"/>
      <c r="EC17" s="5"/>
      <c r="ED17" s="5"/>
      <c r="EE17" s="5"/>
      <c r="EF17" s="5"/>
      <c r="EG17" s="5"/>
      <c r="EH17" s="5"/>
      <c r="EI17" s="5"/>
      <c r="EJ17" s="5"/>
      <c r="EK17" s="5"/>
      <c r="EL17" s="5"/>
      <c r="EM17" s="5"/>
      <c r="EN17" s="5"/>
      <c r="EO17" s="5"/>
      <c r="EP17" s="5"/>
      <c r="EQ17" s="5"/>
      <c r="ER17" s="5"/>
      <c r="ES17" s="5"/>
      <c r="ET17" s="5"/>
      <c r="EU17" s="5"/>
      <c r="EV17" s="5"/>
      <c r="EW17" s="5"/>
      <c r="EX17" s="5"/>
      <c r="EY17" s="5"/>
      <c r="EZ17" s="5"/>
      <c r="FA17" s="5"/>
      <c r="FB17" s="5"/>
      <c r="FC17" s="5"/>
      <c r="FD17" s="5"/>
      <c r="FE17" s="5"/>
      <c r="FF17" s="5"/>
      <c r="FG17" s="5"/>
      <c r="FH17" s="5"/>
      <c r="FI17" s="5"/>
      <c r="FJ17" s="5"/>
      <c r="FK17" s="5"/>
      <c r="FL17" s="5"/>
      <c r="FM17" s="5"/>
      <c r="FN17" s="5"/>
      <c r="FO17" s="5"/>
      <c r="FP17" s="5"/>
      <c r="FQ17" s="5"/>
      <c r="FR17" s="5"/>
      <c r="FS17" s="5"/>
      <c r="FT17" s="5"/>
      <c r="FU17" s="5"/>
      <c r="FV17" s="5"/>
      <c r="FW17" s="5"/>
      <c r="FX17" s="5"/>
      <c r="FY17" s="5"/>
      <c r="FZ17" s="5"/>
      <c r="GA17" s="5"/>
      <c r="GB17" s="5"/>
      <c r="GC17" s="5"/>
      <c r="GD17" s="5"/>
      <c r="GE17" s="5"/>
      <c r="GF17" s="5"/>
      <c r="GG17" s="5"/>
      <c r="GH17" s="5"/>
      <c r="GI17" s="5"/>
      <c r="GJ17" s="5"/>
      <c r="GK17" s="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5"/>
      <c r="IF17" s="5"/>
      <c r="IG17" s="5"/>
      <c r="IH17" s="5"/>
      <c r="II17" s="5"/>
      <c r="IJ17" s="5"/>
      <c r="IK17" s="5"/>
      <c r="IL17" s="5"/>
      <c r="IM17" s="5"/>
      <c r="IN17" s="5"/>
      <c r="IO17" s="5"/>
      <c r="IP17" s="5"/>
      <c r="IQ17" s="5"/>
      <c r="IR17" s="5"/>
      <c r="IS17" s="5"/>
      <c r="IT17" s="5"/>
      <c r="IU17" s="5"/>
      <c r="IV17" s="5"/>
    </row>
    <row r="18" spans="1:256" s="4" customFormat="1" ht="15" customHeight="1">
      <c r="A18" s="134">
        <v>1</v>
      </c>
      <c r="B18" s="60" t="s">
        <v>181</v>
      </c>
      <c r="C18" s="121"/>
      <c r="D18" s="137" t="s">
        <v>99</v>
      </c>
      <c r="E18" s="35"/>
      <c r="F18" s="37"/>
      <c r="G18" s="37"/>
      <c r="H18" s="37"/>
      <c r="I18" s="37"/>
      <c r="J18" s="37"/>
      <c r="K18" s="37"/>
      <c r="L18" s="37"/>
      <c r="M18" s="37"/>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row>
    <row r="19" spans="1:256" s="4" customFormat="1" ht="15" customHeight="1">
      <c r="A19" s="35"/>
      <c r="B19" s="36"/>
      <c r="C19" s="35"/>
      <c r="D19" s="35"/>
      <c r="E19" s="35"/>
      <c r="F19" s="37"/>
      <c r="G19" s="37"/>
      <c r="H19" s="37"/>
      <c r="I19" s="37"/>
      <c r="J19" s="37"/>
      <c r="K19" s="37"/>
      <c r="L19" s="37"/>
      <c r="M19" s="37"/>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5"/>
      <c r="IK19" s="5"/>
      <c r="IL19" s="5"/>
      <c r="IM19" s="5"/>
      <c r="IN19" s="5"/>
      <c r="IO19" s="5"/>
      <c r="IP19" s="5"/>
      <c r="IQ19" s="5"/>
      <c r="IR19" s="5"/>
      <c r="IS19" s="5"/>
      <c r="IT19" s="5"/>
      <c r="IU19" s="5"/>
      <c r="IV19" s="5"/>
    </row>
    <row r="20" spans="1:256" s="4" customFormat="1" ht="15" customHeight="1">
      <c r="A20" s="38" t="s">
        <v>89</v>
      </c>
      <c r="B20" s="36"/>
      <c r="C20" s="35"/>
      <c r="D20" s="35"/>
      <c r="E20" s="35"/>
      <c r="F20" s="37"/>
      <c r="G20" s="37"/>
      <c r="H20" s="37"/>
      <c r="I20" s="37"/>
      <c r="J20" s="37"/>
      <c r="K20" s="37"/>
      <c r="L20" s="37"/>
      <c r="M20" s="37"/>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5"/>
      <c r="IK20" s="5"/>
      <c r="IL20" s="5"/>
      <c r="IM20" s="5"/>
      <c r="IN20" s="5"/>
      <c r="IO20" s="5"/>
      <c r="IP20" s="5"/>
      <c r="IQ20" s="5"/>
      <c r="IR20" s="5"/>
      <c r="IS20" s="5"/>
      <c r="IT20" s="5"/>
      <c r="IU20" s="5"/>
      <c r="IV20" s="5"/>
    </row>
    <row r="21" spans="1:256" s="4" customFormat="1" ht="15" customHeight="1">
      <c r="A21" s="35">
        <v>1</v>
      </c>
      <c r="B21" s="138" t="s">
        <v>437</v>
      </c>
      <c r="C21" s="35"/>
      <c r="D21" s="35" t="s">
        <v>104</v>
      </c>
      <c r="E21" s="139" t="s">
        <v>412</v>
      </c>
      <c r="F21" s="41"/>
      <c r="G21" s="41"/>
      <c r="H21" s="41"/>
      <c r="I21" s="41"/>
      <c r="J21" s="41"/>
      <c r="K21" s="41"/>
      <c r="L21" s="41"/>
      <c r="M21" s="41"/>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row>
    <row r="22" spans="1:256" s="4" customFormat="1" ht="15" customHeight="1">
      <c r="A22" s="35"/>
      <c r="B22" s="36"/>
      <c r="C22" s="35"/>
      <c r="D22" s="35"/>
      <c r="E22" s="35"/>
      <c r="F22" s="37"/>
      <c r="G22" s="37"/>
      <c r="H22" s="37"/>
      <c r="I22" s="37"/>
      <c r="J22" s="37"/>
      <c r="K22" s="37"/>
      <c r="L22" s="37"/>
      <c r="M22" s="37"/>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row>
    <row r="23" spans="1:256" s="4" customFormat="1" ht="15" customHeight="1">
      <c r="A23" s="38" t="s">
        <v>96</v>
      </c>
      <c r="B23" s="36"/>
      <c r="C23" s="35"/>
      <c r="D23" s="35"/>
      <c r="E23" s="35"/>
      <c r="F23" s="37"/>
      <c r="G23" s="37"/>
      <c r="H23" s="37"/>
      <c r="I23" s="37"/>
      <c r="J23" s="37"/>
      <c r="K23" s="37"/>
      <c r="L23" s="37"/>
      <c r="M23" s="37"/>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row>
    <row r="24" spans="1:256" ht="15" customHeight="1">
      <c r="A24" s="44" t="s">
        <v>182</v>
      </c>
      <c r="B24" s="38"/>
      <c r="C24" s="35"/>
      <c r="D24" s="35"/>
      <c r="E24" s="35"/>
      <c r="F24" s="37"/>
      <c r="G24" s="37"/>
      <c r="H24" s="37"/>
      <c r="I24" s="37"/>
      <c r="J24" s="37"/>
      <c r="K24" s="37"/>
      <c r="L24" s="37"/>
      <c r="M24" s="37"/>
    </row>
    <row r="25" spans="1:256" ht="15" customHeight="1">
      <c r="A25" s="35">
        <v>1</v>
      </c>
      <c r="B25" s="60" t="s">
        <v>183</v>
      </c>
      <c r="C25" s="35"/>
      <c r="D25" s="35" t="s">
        <v>99</v>
      </c>
      <c r="E25" s="35"/>
      <c r="F25" s="37"/>
      <c r="G25" s="37"/>
      <c r="H25" s="37"/>
      <c r="I25" s="37"/>
      <c r="J25" s="37"/>
      <c r="K25" s="37"/>
      <c r="L25" s="37"/>
      <c r="M25" s="37"/>
    </row>
    <row r="26" spans="1:256" ht="15" customHeight="1">
      <c r="A26" s="39">
        <v>1</v>
      </c>
      <c r="B26" s="60" t="s">
        <v>174</v>
      </c>
      <c r="C26" s="35"/>
      <c r="D26" s="35" t="s">
        <v>99</v>
      </c>
      <c r="E26" s="35"/>
      <c r="F26" s="37"/>
      <c r="G26" s="37"/>
      <c r="H26" s="37"/>
      <c r="I26" s="37"/>
      <c r="J26" s="37"/>
      <c r="K26" s="37"/>
      <c r="L26" s="37"/>
      <c r="M26" s="37"/>
    </row>
    <row r="27" spans="1:256" ht="15" customHeight="1">
      <c r="A27" s="35"/>
      <c r="B27" s="36"/>
      <c r="C27" s="35"/>
      <c r="D27" s="35"/>
      <c r="E27" s="35"/>
      <c r="F27" s="37"/>
      <c r="G27" s="37"/>
      <c r="H27" s="37"/>
      <c r="I27" s="37"/>
      <c r="J27" s="37"/>
      <c r="K27" s="37"/>
      <c r="L27" s="37"/>
      <c r="M27" s="37"/>
    </row>
    <row r="28" spans="1:256" ht="15" customHeight="1">
      <c r="A28" s="38" t="s">
        <v>184</v>
      </c>
      <c r="B28" s="36"/>
      <c r="C28" s="35"/>
      <c r="D28" s="35"/>
      <c r="E28" s="35"/>
      <c r="F28" s="37"/>
      <c r="G28" s="37"/>
      <c r="H28" s="37"/>
      <c r="I28" s="37"/>
      <c r="J28" s="37"/>
      <c r="K28" s="37"/>
      <c r="L28" s="37"/>
      <c r="M28" s="37"/>
    </row>
    <row r="29" spans="1:256" ht="15" customHeight="1">
      <c r="A29" s="134">
        <v>1</v>
      </c>
      <c r="B29" s="60" t="s">
        <v>186</v>
      </c>
      <c r="C29" s="35"/>
      <c r="D29" s="35" t="s">
        <v>110</v>
      </c>
      <c r="E29" s="35">
        <v>1</v>
      </c>
      <c r="F29" s="37"/>
      <c r="G29" s="37"/>
      <c r="H29" s="37"/>
      <c r="I29" s="37"/>
      <c r="J29" s="37"/>
      <c r="K29" s="37"/>
      <c r="L29" s="37"/>
      <c r="M29" s="37"/>
    </row>
    <row r="30" spans="1:256" ht="15" customHeight="1">
      <c r="A30" s="134">
        <v>1</v>
      </c>
      <c r="B30" s="60" t="s">
        <v>187</v>
      </c>
      <c r="C30" s="35"/>
      <c r="D30" s="35" t="s">
        <v>110</v>
      </c>
      <c r="E30" s="35" t="s">
        <v>412</v>
      </c>
      <c r="F30" s="41"/>
      <c r="G30" s="41"/>
      <c r="H30" s="41"/>
      <c r="I30" s="41"/>
      <c r="J30" s="41"/>
      <c r="K30" s="41"/>
      <c r="L30" s="41"/>
      <c r="M30" s="41"/>
    </row>
    <row r="31" spans="1:256" ht="15" customHeight="1">
      <c r="A31" s="134">
        <v>1</v>
      </c>
      <c r="B31" s="60" t="s">
        <v>188</v>
      </c>
      <c r="C31" s="35"/>
      <c r="D31" s="35" t="s">
        <v>104</v>
      </c>
      <c r="E31" s="35"/>
      <c r="F31" s="37"/>
      <c r="G31" s="37"/>
      <c r="H31" s="37"/>
      <c r="I31" s="37"/>
      <c r="J31" s="37"/>
      <c r="K31" s="37"/>
      <c r="L31" s="37"/>
      <c r="M31" s="37"/>
    </row>
    <row r="32" spans="1:256" ht="15" customHeight="1">
      <c r="A32" s="134">
        <v>1</v>
      </c>
      <c r="B32" s="60" t="s">
        <v>189</v>
      </c>
      <c r="C32" s="35"/>
      <c r="D32" s="35" t="s">
        <v>99</v>
      </c>
      <c r="E32" s="35"/>
      <c r="F32" s="37"/>
      <c r="G32" s="37"/>
      <c r="H32" s="37"/>
      <c r="I32" s="37"/>
      <c r="J32" s="37"/>
      <c r="K32" s="37"/>
      <c r="L32" s="37"/>
      <c r="M32" s="37"/>
    </row>
    <row r="33" spans="1:256" ht="15" customHeight="1">
      <c r="A33" s="134">
        <v>1</v>
      </c>
      <c r="B33" s="60" t="s">
        <v>190</v>
      </c>
      <c r="C33" s="35"/>
      <c r="D33" s="35" t="s">
        <v>110</v>
      </c>
      <c r="E33" s="35">
        <v>1</v>
      </c>
      <c r="F33" s="37"/>
      <c r="G33" s="37"/>
      <c r="H33" s="37"/>
      <c r="I33" s="37"/>
      <c r="J33" s="37"/>
      <c r="K33" s="37"/>
      <c r="L33" s="37"/>
      <c r="M33" s="37"/>
    </row>
    <row r="34" spans="1:256" ht="15" customHeight="1">
      <c r="A34" s="134">
        <v>1</v>
      </c>
      <c r="B34" s="60" t="s">
        <v>191</v>
      </c>
      <c r="C34" s="35"/>
      <c r="D34" s="35" t="s">
        <v>110</v>
      </c>
      <c r="E34" s="35">
        <v>1</v>
      </c>
      <c r="F34" s="37"/>
      <c r="G34" s="37"/>
      <c r="H34" s="37"/>
      <c r="I34" s="37"/>
      <c r="J34" s="37"/>
      <c r="K34" s="37"/>
      <c r="L34" s="37"/>
      <c r="M34" s="37"/>
    </row>
    <row r="35" spans="1:256" ht="15" customHeight="1">
      <c r="A35" s="134">
        <v>1</v>
      </c>
      <c r="B35" s="60" t="s">
        <v>192</v>
      </c>
      <c r="C35" s="35"/>
      <c r="D35" s="35" t="s">
        <v>104</v>
      </c>
      <c r="E35" s="35"/>
      <c r="F35" s="37"/>
      <c r="G35" s="37"/>
      <c r="H35" s="37"/>
      <c r="I35" s="37"/>
      <c r="J35" s="37"/>
      <c r="K35" s="37"/>
      <c r="L35" s="37"/>
      <c r="M35" s="37"/>
    </row>
    <row r="36" spans="1:256" ht="15" customHeight="1">
      <c r="A36" s="35"/>
      <c r="B36" s="36"/>
      <c r="C36" s="35"/>
      <c r="D36" s="35"/>
      <c r="E36" s="35"/>
      <c r="F36" s="37"/>
      <c r="G36" s="37"/>
      <c r="H36" s="37"/>
      <c r="I36" s="37"/>
      <c r="J36" s="37"/>
      <c r="K36" s="37"/>
      <c r="L36" s="37"/>
      <c r="M36" s="37"/>
    </row>
    <row r="37" spans="1:256" ht="15" customHeight="1">
      <c r="A37" s="38" t="s">
        <v>90</v>
      </c>
      <c r="B37" s="36"/>
      <c r="C37" s="35"/>
      <c r="D37" s="35"/>
      <c r="E37" s="35"/>
      <c r="F37" s="37"/>
      <c r="G37" s="37"/>
      <c r="H37" s="37"/>
      <c r="I37" s="37"/>
      <c r="J37" s="37"/>
      <c r="K37" s="37"/>
      <c r="L37" s="37"/>
      <c r="M37" s="37"/>
    </row>
    <row r="38" spans="1:256" ht="15" customHeight="1">
      <c r="A38" s="35">
        <v>1</v>
      </c>
      <c r="B38" s="60" t="s">
        <v>0</v>
      </c>
      <c r="C38" s="35"/>
      <c r="D38" s="35" t="s">
        <v>110</v>
      </c>
      <c r="E38" s="35" t="s">
        <v>411</v>
      </c>
      <c r="F38" s="41"/>
      <c r="G38" s="41"/>
      <c r="H38" s="41"/>
      <c r="I38" s="41"/>
      <c r="J38" s="41"/>
      <c r="K38" s="41"/>
      <c r="L38" s="41"/>
      <c r="M38" s="41"/>
    </row>
    <row r="39" spans="1:256" ht="15" customHeight="1">
      <c r="A39" s="35">
        <v>1</v>
      </c>
      <c r="B39" s="138" t="s">
        <v>185</v>
      </c>
      <c r="C39" s="35"/>
      <c r="D39" s="35" t="s">
        <v>104</v>
      </c>
      <c r="E39" s="35"/>
      <c r="F39" s="37"/>
      <c r="G39" s="37"/>
      <c r="H39" s="37"/>
      <c r="I39" s="37"/>
      <c r="J39" s="37"/>
      <c r="K39" s="37"/>
      <c r="L39" s="37"/>
      <c r="M39" s="37"/>
    </row>
    <row r="40" spans="1:256" ht="15" customHeight="1">
      <c r="A40" s="35">
        <v>1</v>
      </c>
      <c r="B40" s="138" t="s">
        <v>185</v>
      </c>
      <c r="C40" s="35"/>
      <c r="D40" s="35" t="s">
        <v>110</v>
      </c>
      <c r="E40" s="35">
        <v>1</v>
      </c>
      <c r="F40" s="37"/>
      <c r="G40" s="37"/>
      <c r="H40" s="37"/>
      <c r="I40" s="37"/>
      <c r="J40" s="37"/>
      <c r="K40" s="37"/>
      <c r="L40" s="37"/>
      <c r="M40" s="37"/>
    </row>
    <row r="41" spans="1:256" ht="15" customHeight="1">
      <c r="A41" s="35">
        <v>1</v>
      </c>
      <c r="B41" s="138" t="s">
        <v>165</v>
      </c>
      <c r="C41" s="35"/>
      <c r="D41" s="35" t="s">
        <v>104</v>
      </c>
      <c r="E41" s="35"/>
      <c r="F41" s="37"/>
      <c r="G41" s="37"/>
      <c r="H41" s="37"/>
      <c r="I41" s="37"/>
      <c r="J41" s="37"/>
      <c r="K41" s="37"/>
      <c r="L41" s="37"/>
      <c r="M41" s="37"/>
    </row>
    <row r="42" spans="1:256" ht="15" customHeight="1">
      <c r="A42" s="35">
        <v>1</v>
      </c>
      <c r="B42" s="60" t="s">
        <v>166</v>
      </c>
      <c r="C42" s="35"/>
      <c r="D42" s="35" t="s">
        <v>104</v>
      </c>
      <c r="E42" s="35"/>
      <c r="F42" s="37"/>
      <c r="G42" s="37"/>
      <c r="H42" s="37"/>
      <c r="I42" s="37"/>
      <c r="J42" s="37"/>
      <c r="K42" s="37"/>
      <c r="L42" s="37"/>
      <c r="M42" s="37"/>
    </row>
    <row r="43" spans="1:256" ht="15" customHeight="1">
      <c r="A43" s="35"/>
      <c r="B43" s="36"/>
      <c r="C43" s="35"/>
      <c r="D43" s="35"/>
      <c r="E43" s="35"/>
      <c r="F43" s="37"/>
      <c r="G43" s="37"/>
      <c r="H43" s="37"/>
      <c r="I43" s="37"/>
      <c r="J43" s="37"/>
      <c r="K43" s="37"/>
      <c r="L43" s="37"/>
      <c r="M43" s="37"/>
    </row>
    <row r="44" spans="1:256" s="57" customFormat="1" ht="15" customHeight="1">
      <c r="A44" s="52"/>
      <c r="B44" s="53" t="s">
        <v>91</v>
      </c>
      <c r="C44" s="54"/>
      <c r="D44" s="54"/>
      <c r="E44" s="54"/>
      <c r="F44" s="55"/>
      <c r="G44" s="55"/>
      <c r="H44" s="55"/>
      <c r="I44" s="55"/>
      <c r="J44" s="55"/>
      <c r="K44" s="55"/>
      <c r="L44" s="55"/>
      <c r="M44" s="55"/>
      <c r="N44" s="56"/>
      <c r="O44" s="56"/>
      <c r="P44" s="56"/>
      <c r="Q44" s="56"/>
      <c r="R44" s="56"/>
      <c r="S44" s="56"/>
      <c r="T44" s="56"/>
      <c r="U44" s="56"/>
      <c r="V44" s="56"/>
      <c r="W44" s="56"/>
      <c r="X44" s="56"/>
      <c r="Y44" s="56"/>
      <c r="Z44" s="56"/>
      <c r="AA44" s="56"/>
      <c r="AB44" s="56"/>
      <c r="AC44" s="56"/>
      <c r="AD44" s="56"/>
      <c r="AE44" s="56"/>
      <c r="AF44" s="56"/>
      <c r="AG44" s="56"/>
      <c r="AH44" s="56"/>
      <c r="AI44" s="56"/>
      <c r="AJ44" s="56"/>
      <c r="AK44" s="56"/>
      <c r="AL44" s="56"/>
      <c r="AM44" s="56"/>
      <c r="AN44" s="56"/>
      <c r="AO44" s="56"/>
      <c r="AP44" s="56"/>
      <c r="AQ44" s="56"/>
      <c r="AR44" s="56"/>
      <c r="AS44" s="56"/>
      <c r="AT44" s="56"/>
      <c r="AU44" s="56"/>
      <c r="AV44" s="56"/>
      <c r="AW44" s="56"/>
      <c r="AX44" s="56"/>
      <c r="AY44" s="56"/>
      <c r="AZ44" s="56"/>
      <c r="BA44" s="56"/>
      <c r="BB44" s="56"/>
      <c r="BC44" s="56"/>
      <c r="BD44" s="56"/>
      <c r="BE44" s="56"/>
      <c r="BF44" s="56"/>
      <c r="BG44" s="56"/>
      <c r="BH44" s="56"/>
      <c r="BI44" s="56"/>
      <c r="BJ44" s="56"/>
      <c r="BK44" s="56"/>
      <c r="BL44" s="56"/>
      <c r="BM44" s="56"/>
      <c r="BN44" s="56"/>
      <c r="BO44" s="56"/>
      <c r="BP44" s="56"/>
      <c r="BQ44" s="56"/>
      <c r="BR44" s="56"/>
      <c r="BS44" s="56"/>
      <c r="BT44" s="56"/>
      <c r="BU44" s="56"/>
      <c r="BV44" s="56"/>
      <c r="BW44" s="56"/>
      <c r="BX44" s="56"/>
      <c r="BY44" s="56"/>
      <c r="BZ44" s="56"/>
      <c r="CA44" s="56"/>
      <c r="CB44" s="56"/>
      <c r="CC44" s="56"/>
      <c r="CD44" s="56"/>
      <c r="CE44" s="56"/>
      <c r="CF44" s="56"/>
      <c r="CG44" s="56"/>
      <c r="CH44" s="56"/>
      <c r="CI44" s="56"/>
      <c r="CJ44" s="56"/>
      <c r="CK44" s="56"/>
      <c r="CL44" s="56"/>
      <c r="CM44" s="56"/>
      <c r="CN44" s="56"/>
      <c r="CO44" s="56"/>
      <c r="CP44" s="56"/>
      <c r="CQ44" s="56"/>
      <c r="CR44" s="56"/>
      <c r="CS44" s="56"/>
      <c r="CT44" s="56"/>
      <c r="CU44" s="56"/>
      <c r="CV44" s="56"/>
      <c r="CW44" s="56"/>
      <c r="CX44" s="56"/>
      <c r="CY44" s="56"/>
      <c r="CZ44" s="56"/>
      <c r="DA44" s="56"/>
      <c r="DB44" s="56"/>
      <c r="DC44" s="56"/>
      <c r="DD44" s="56"/>
      <c r="DE44" s="56"/>
      <c r="DF44" s="56"/>
      <c r="DG44" s="56"/>
      <c r="DH44" s="56"/>
      <c r="DI44" s="56"/>
      <c r="DJ44" s="56"/>
      <c r="DK44" s="56"/>
      <c r="DL44" s="56"/>
      <c r="DM44" s="56"/>
      <c r="DN44" s="56"/>
      <c r="DO44" s="56"/>
      <c r="DP44" s="56"/>
      <c r="DQ44" s="56"/>
      <c r="DR44" s="56"/>
      <c r="DS44" s="56"/>
      <c r="DT44" s="56"/>
      <c r="DU44" s="56"/>
      <c r="DV44" s="56"/>
      <c r="DW44" s="56"/>
      <c r="DX44" s="56"/>
      <c r="DY44" s="56"/>
      <c r="DZ44" s="56"/>
      <c r="EA44" s="56"/>
      <c r="EB44" s="56"/>
      <c r="EC44" s="56"/>
      <c r="ED44" s="56"/>
      <c r="EE44" s="56"/>
      <c r="EF44" s="56"/>
      <c r="EG44" s="56"/>
      <c r="EH44" s="56"/>
      <c r="EI44" s="56"/>
      <c r="EJ44" s="56"/>
      <c r="EK44" s="56"/>
      <c r="EL44" s="56"/>
      <c r="EM44" s="56"/>
      <c r="EN44" s="56"/>
      <c r="EO44" s="56"/>
      <c r="EP44" s="56"/>
      <c r="EQ44" s="56"/>
      <c r="ER44" s="56"/>
      <c r="ES44" s="56"/>
      <c r="ET44" s="56"/>
      <c r="EU44" s="56"/>
      <c r="EV44" s="56"/>
      <c r="EW44" s="56"/>
      <c r="EX44" s="56"/>
      <c r="EY44" s="56"/>
      <c r="EZ44" s="56"/>
      <c r="FA44" s="56"/>
      <c r="FB44" s="56"/>
      <c r="FC44" s="56"/>
      <c r="FD44" s="56"/>
      <c r="FE44" s="56"/>
      <c r="FF44" s="56"/>
      <c r="FG44" s="56"/>
      <c r="FH44" s="56"/>
      <c r="FI44" s="56"/>
      <c r="FJ44" s="56"/>
      <c r="FK44" s="56"/>
      <c r="FL44" s="56"/>
      <c r="FM44" s="56"/>
      <c r="FN44" s="56"/>
      <c r="FO44" s="56"/>
      <c r="FP44" s="56"/>
      <c r="FQ44" s="56"/>
      <c r="FR44" s="56"/>
      <c r="FS44" s="56"/>
      <c r="FT44" s="56"/>
      <c r="FU44" s="56"/>
      <c r="FV44" s="56"/>
      <c r="FW44" s="56"/>
      <c r="FX44" s="56"/>
      <c r="FY44" s="56"/>
      <c r="FZ44" s="56"/>
      <c r="GA44" s="56"/>
      <c r="GB44" s="56"/>
      <c r="GC44" s="56"/>
      <c r="GD44" s="56"/>
      <c r="GE44" s="56"/>
      <c r="GF44" s="56"/>
      <c r="GG44" s="56"/>
      <c r="GH44" s="56"/>
      <c r="GI44" s="56"/>
      <c r="GJ44" s="56"/>
      <c r="GK44" s="56"/>
      <c r="GL44" s="56"/>
      <c r="GM44" s="56"/>
      <c r="GN44" s="56"/>
      <c r="GO44" s="56"/>
      <c r="GP44" s="56"/>
      <c r="GQ44" s="56"/>
      <c r="GR44" s="56"/>
      <c r="GS44" s="56"/>
      <c r="GT44" s="56"/>
      <c r="GU44" s="56"/>
      <c r="GV44" s="56"/>
      <c r="GW44" s="56"/>
      <c r="GX44" s="56"/>
      <c r="GY44" s="56"/>
      <c r="GZ44" s="56"/>
      <c r="HA44" s="56"/>
      <c r="HB44" s="56"/>
      <c r="HC44" s="56"/>
      <c r="HD44" s="56"/>
      <c r="HE44" s="56"/>
      <c r="HF44" s="56"/>
      <c r="HG44" s="56"/>
      <c r="HH44" s="56"/>
      <c r="HI44" s="56"/>
      <c r="HJ44" s="56"/>
      <c r="HK44" s="56"/>
      <c r="HL44" s="56"/>
      <c r="HM44" s="56"/>
      <c r="HN44" s="56"/>
      <c r="HO44" s="56"/>
      <c r="HP44" s="56"/>
      <c r="HQ44" s="56"/>
      <c r="HR44" s="56"/>
      <c r="HS44" s="56"/>
      <c r="HT44" s="56"/>
      <c r="HU44" s="56"/>
      <c r="HV44" s="56"/>
      <c r="HW44" s="56"/>
      <c r="HX44" s="56"/>
      <c r="HY44" s="56"/>
      <c r="HZ44" s="56"/>
      <c r="IA44" s="56"/>
      <c r="IB44" s="56"/>
      <c r="IC44" s="56"/>
      <c r="ID44" s="56"/>
      <c r="IE44" s="56"/>
      <c r="IF44" s="56"/>
      <c r="IG44" s="56"/>
      <c r="IH44" s="56"/>
      <c r="II44" s="56"/>
      <c r="IJ44" s="56"/>
    </row>
    <row r="45" spans="1:256" s="4" customFormat="1" ht="15" customHeight="1">
      <c r="A45" s="35"/>
      <c r="B45" s="36"/>
      <c r="C45" s="35"/>
      <c r="D45" s="35"/>
      <c r="E45" s="35"/>
      <c r="F45" s="37"/>
      <c r="G45" s="37"/>
      <c r="H45" s="37"/>
      <c r="I45" s="37"/>
      <c r="J45" s="37"/>
      <c r="K45" s="37"/>
      <c r="L45" s="37"/>
      <c r="M45" s="37"/>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row>
    <row r="46" spans="1:256" s="4" customFormat="1" ht="15" customHeight="1">
      <c r="A46" s="35" t="s">
        <v>92</v>
      </c>
      <c r="B46" s="36" t="s">
        <v>93</v>
      </c>
      <c r="C46" s="35"/>
      <c r="D46" s="35" t="s">
        <v>104</v>
      </c>
      <c r="E46" s="35"/>
      <c r="F46" s="37"/>
      <c r="G46" s="37"/>
      <c r="H46" s="37"/>
      <c r="I46" s="37"/>
      <c r="J46" s="37"/>
      <c r="K46" s="37"/>
      <c r="L46" s="37"/>
      <c r="M46" s="37"/>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row>
    <row r="47" spans="1:256" s="4" customFormat="1" ht="15" customHeight="1">
      <c r="A47" s="35" t="s">
        <v>92</v>
      </c>
      <c r="B47" s="36" t="s">
        <v>94</v>
      </c>
      <c r="C47" s="35"/>
      <c r="D47" s="35" t="s">
        <v>104</v>
      </c>
      <c r="E47" s="35"/>
      <c r="F47" s="37"/>
      <c r="G47" s="37"/>
      <c r="H47" s="37"/>
      <c r="I47" s="37"/>
      <c r="J47" s="37"/>
      <c r="K47" s="37"/>
      <c r="L47" s="37"/>
      <c r="M47" s="37"/>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row>
    <row r="48" spans="1:256" s="4" customFormat="1" ht="15" customHeight="1">
      <c r="A48" s="45"/>
      <c r="B48" s="46"/>
      <c r="C48" s="45"/>
      <c r="D48" s="47"/>
      <c r="E48" s="47"/>
      <c r="F48" s="48"/>
      <c r="G48" s="48"/>
      <c r="H48" s="48"/>
      <c r="I48" s="48"/>
      <c r="J48" s="48"/>
      <c r="K48" s="48"/>
      <c r="L48" s="48"/>
      <c r="M48" s="48"/>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row>
    <row r="49" spans="1:13" s="5" customFormat="1" ht="24.95" customHeight="1">
      <c r="A49" s="155" t="s">
        <v>411</v>
      </c>
      <c r="B49" s="156"/>
      <c r="C49" s="156"/>
      <c r="D49" s="156"/>
      <c r="E49" s="156"/>
      <c r="F49" s="156"/>
      <c r="G49" s="156"/>
      <c r="H49" s="156"/>
      <c r="I49" s="156"/>
      <c r="J49" s="156"/>
      <c r="K49" s="156"/>
      <c r="L49" s="156"/>
      <c r="M49" s="156"/>
    </row>
    <row r="50" spans="1:13" s="5" customFormat="1" ht="15" customHeight="1">
      <c r="A50" s="40"/>
      <c r="B50" s="152" t="s">
        <v>9</v>
      </c>
      <c r="C50" s="153"/>
      <c r="D50" s="154"/>
      <c r="E50" s="35">
        <v>1</v>
      </c>
      <c r="F50" s="37"/>
      <c r="G50" s="41"/>
      <c r="H50" s="41"/>
      <c r="I50" s="41"/>
      <c r="J50" s="41"/>
      <c r="K50" s="41"/>
      <c r="L50" s="41"/>
      <c r="M50" s="41"/>
    </row>
    <row r="51" spans="1:13" s="5" customFormat="1" ht="15" customHeight="1">
      <c r="A51" s="40"/>
      <c r="B51" s="184" t="s">
        <v>25</v>
      </c>
      <c r="C51" s="185"/>
      <c r="D51" s="186"/>
      <c r="E51" s="35">
        <v>1</v>
      </c>
      <c r="F51" s="37"/>
      <c r="G51" s="41"/>
      <c r="H51" s="41"/>
      <c r="I51" s="41"/>
      <c r="J51" s="41"/>
      <c r="K51" s="41"/>
      <c r="L51" s="41"/>
      <c r="M51" s="41"/>
    </row>
    <row r="52" spans="1:13" s="5" customFormat="1" ht="15" customHeight="1">
      <c r="A52" s="40"/>
      <c r="B52" s="184" t="s">
        <v>303</v>
      </c>
      <c r="C52" s="185"/>
      <c r="D52" s="186"/>
      <c r="E52" s="35">
        <v>1</v>
      </c>
      <c r="F52" s="37"/>
      <c r="G52" s="41"/>
      <c r="H52" s="41"/>
      <c r="I52" s="41"/>
      <c r="J52" s="41"/>
      <c r="K52" s="41"/>
      <c r="L52" s="41"/>
      <c r="M52" s="41"/>
    </row>
    <row r="53" spans="1:13" s="5" customFormat="1" ht="15" customHeight="1">
      <c r="A53" s="40"/>
      <c r="B53" s="184" t="s">
        <v>14</v>
      </c>
      <c r="C53" s="185"/>
      <c r="D53" s="186"/>
      <c r="E53" s="35">
        <v>1</v>
      </c>
      <c r="F53" s="37"/>
      <c r="G53" s="41"/>
      <c r="H53" s="41"/>
      <c r="I53" s="41"/>
      <c r="J53" s="41"/>
      <c r="K53" s="41"/>
      <c r="L53" s="41"/>
      <c r="M53" s="41"/>
    </row>
    <row r="54" spans="1:13" s="5" customFormat="1" ht="30" customHeight="1">
      <c r="A54" s="40"/>
      <c r="B54" s="184" t="s">
        <v>11</v>
      </c>
      <c r="C54" s="185"/>
      <c r="D54" s="186"/>
      <c r="E54" s="35">
        <v>1</v>
      </c>
      <c r="F54" s="37"/>
      <c r="G54" s="41"/>
      <c r="H54" s="41"/>
      <c r="I54" s="41"/>
      <c r="J54" s="41"/>
      <c r="K54" s="41"/>
      <c r="L54" s="41"/>
      <c r="M54" s="41"/>
    </row>
    <row r="55" spans="1:13" s="5" customFormat="1" ht="23.25" customHeight="1">
      <c r="A55" s="155" t="s">
        <v>412</v>
      </c>
      <c r="B55" s="156"/>
      <c r="C55" s="156"/>
      <c r="D55" s="156"/>
      <c r="E55" s="156"/>
      <c r="F55" s="156"/>
      <c r="G55" s="156"/>
      <c r="H55" s="156"/>
      <c r="I55" s="156"/>
      <c r="J55" s="156"/>
      <c r="K55" s="156"/>
      <c r="L55" s="156"/>
      <c r="M55" s="156"/>
    </row>
    <row r="56" spans="1:13" s="5" customFormat="1" ht="30" customHeight="1">
      <c r="A56" s="40"/>
      <c r="B56" s="162" t="s">
        <v>756</v>
      </c>
      <c r="C56" s="163"/>
      <c r="D56" s="164"/>
      <c r="E56" s="35">
        <v>1</v>
      </c>
      <c r="F56" s="37"/>
      <c r="G56" s="41"/>
      <c r="H56" s="41"/>
      <c r="I56" s="41"/>
      <c r="J56" s="41"/>
      <c r="K56" s="41"/>
      <c r="L56" s="41"/>
      <c r="M56" s="41"/>
    </row>
    <row r="57" spans="1:13" s="5" customFormat="1" ht="15" customHeight="1">
      <c r="A57" s="40"/>
      <c r="B57" s="184" t="s">
        <v>118</v>
      </c>
      <c r="C57" s="185"/>
      <c r="D57" s="186"/>
      <c r="E57" s="35">
        <v>1</v>
      </c>
      <c r="F57" s="37"/>
      <c r="G57" s="41"/>
      <c r="H57" s="41"/>
      <c r="I57" s="41"/>
      <c r="J57" s="41"/>
      <c r="K57" s="41"/>
      <c r="L57" s="41"/>
      <c r="M57" s="41"/>
    </row>
    <row r="58" spans="1:13" s="5" customFormat="1" ht="36" customHeight="1">
      <c r="A58" s="165" t="s">
        <v>413</v>
      </c>
      <c r="B58" s="166"/>
      <c r="C58" s="166"/>
      <c r="D58" s="166"/>
      <c r="E58" s="166"/>
      <c r="F58" s="166"/>
      <c r="G58" s="166"/>
      <c r="H58" s="166"/>
      <c r="I58" s="166"/>
      <c r="J58" s="166"/>
      <c r="K58" s="166"/>
      <c r="L58" s="166"/>
      <c r="M58" s="166"/>
    </row>
    <row r="59" spans="1:13" s="5" customFormat="1" ht="15" customHeight="1">
      <c r="A59" s="40"/>
      <c r="B59" s="167" t="s">
        <v>414</v>
      </c>
      <c r="C59" s="168"/>
      <c r="D59" s="169"/>
      <c r="E59" s="35">
        <v>1</v>
      </c>
      <c r="F59" s="37">
        <f>SUM(F10:F48)</f>
        <v>0</v>
      </c>
      <c r="G59" s="37">
        <f t="shared" ref="G59:L59" si="0">SUM(G10:G48)</f>
        <v>0</v>
      </c>
      <c r="H59" s="37">
        <f t="shared" si="0"/>
        <v>0</v>
      </c>
      <c r="I59" s="37">
        <f t="shared" si="0"/>
        <v>0</v>
      </c>
      <c r="J59" s="37">
        <f t="shared" si="0"/>
        <v>0</v>
      </c>
      <c r="K59" s="37">
        <f t="shared" si="0"/>
        <v>0</v>
      </c>
      <c r="L59" s="37">
        <f t="shared" si="0"/>
        <v>0</v>
      </c>
      <c r="M59" s="37">
        <f>SUM(M10:M48)</f>
        <v>0</v>
      </c>
    </row>
    <row r="60" spans="1:13" s="5" customFormat="1" ht="15" customHeight="1">
      <c r="A60" s="40"/>
      <c r="B60" s="170" t="s">
        <v>415</v>
      </c>
      <c r="C60" s="171"/>
      <c r="D60" s="172"/>
      <c r="E60" s="35">
        <v>1</v>
      </c>
      <c r="F60" s="37"/>
      <c r="G60" s="37"/>
      <c r="H60" s="37"/>
      <c r="I60" s="37"/>
      <c r="J60" s="37"/>
      <c r="K60" s="37"/>
      <c r="L60" s="37"/>
      <c r="M60" s="37"/>
    </row>
    <row r="61" spans="1:13" s="5" customFormat="1" ht="15" customHeight="1">
      <c r="A61" s="40"/>
      <c r="B61" s="170" t="s">
        <v>416</v>
      </c>
      <c r="C61" s="171"/>
      <c r="D61" s="172"/>
      <c r="E61" s="35">
        <v>1</v>
      </c>
      <c r="F61" s="37"/>
      <c r="G61" s="37"/>
      <c r="H61" s="37"/>
      <c r="I61" s="37"/>
      <c r="J61" s="37"/>
      <c r="K61" s="37"/>
      <c r="L61" s="37"/>
      <c r="M61" s="37"/>
    </row>
    <row r="62" spans="1:13" s="5" customFormat="1" ht="15" customHeight="1">
      <c r="A62" s="40"/>
      <c r="B62" s="170" t="s">
        <v>417</v>
      </c>
      <c r="C62" s="171"/>
      <c r="D62" s="172"/>
      <c r="E62" s="35">
        <v>1</v>
      </c>
      <c r="F62" s="37">
        <f t="shared" ref="F62:M62" si="1">SUM(F50:F54)</f>
        <v>0</v>
      </c>
      <c r="G62" s="37">
        <f t="shared" si="1"/>
        <v>0</v>
      </c>
      <c r="H62" s="37">
        <f t="shared" si="1"/>
        <v>0</v>
      </c>
      <c r="I62" s="37">
        <f t="shared" si="1"/>
        <v>0</v>
      </c>
      <c r="J62" s="37">
        <f t="shared" si="1"/>
        <v>0</v>
      </c>
      <c r="K62" s="37">
        <f t="shared" si="1"/>
        <v>0</v>
      </c>
      <c r="L62" s="37">
        <f t="shared" si="1"/>
        <v>0</v>
      </c>
      <c r="M62" s="37">
        <f t="shared" si="1"/>
        <v>0</v>
      </c>
    </row>
    <row r="63" spans="1:13" s="5" customFormat="1" ht="15" customHeight="1">
      <c r="A63" s="40"/>
      <c r="B63" s="170" t="s">
        <v>418</v>
      </c>
      <c r="C63" s="171"/>
      <c r="D63" s="172"/>
      <c r="E63" s="35">
        <v>1</v>
      </c>
      <c r="F63" s="37">
        <f t="shared" ref="F63:M63" si="2">SUM(F56:F57)</f>
        <v>0</v>
      </c>
      <c r="G63" s="37">
        <f t="shared" si="2"/>
        <v>0</v>
      </c>
      <c r="H63" s="37">
        <f t="shared" si="2"/>
        <v>0</v>
      </c>
      <c r="I63" s="37">
        <f t="shared" si="2"/>
        <v>0</v>
      </c>
      <c r="J63" s="37">
        <f t="shared" si="2"/>
        <v>0</v>
      </c>
      <c r="K63" s="37">
        <f t="shared" si="2"/>
        <v>0</v>
      </c>
      <c r="L63" s="37">
        <f t="shared" si="2"/>
        <v>0</v>
      </c>
      <c r="M63" s="37">
        <f t="shared" si="2"/>
        <v>0</v>
      </c>
    </row>
    <row r="64" spans="1:13" s="5" customFormat="1" ht="15" customHeight="1">
      <c r="A64" s="40"/>
      <c r="B64" s="170" t="s">
        <v>419</v>
      </c>
      <c r="C64" s="171"/>
      <c r="D64" s="172"/>
      <c r="E64" s="35">
        <v>1</v>
      </c>
      <c r="F64" s="37"/>
      <c r="G64" s="37"/>
      <c r="H64" s="37"/>
      <c r="I64" s="37"/>
      <c r="J64" s="37"/>
      <c r="K64" s="37"/>
      <c r="L64" s="37"/>
      <c r="M64" s="37"/>
    </row>
    <row r="65" spans="1:13" s="5" customFormat="1" ht="15" customHeight="1">
      <c r="A65" s="40"/>
      <c r="B65" s="159" t="s">
        <v>420</v>
      </c>
      <c r="C65" s="160"/>
      <c r="D65" s="161"/>
      <c r="E65" s="35">
        <v>1</v>
      </c>
      <c r="F65" s="37">
        <f>SUM(F59:F64)</f>
        <v>0</v>
      </c>
      <c r="G65" s="37">
        <f t="shared" ref="G65:M65" si="3">SUM(G59:G64)</f>
        <v>0</v>
      </c>
      <c r="H65" s="37">
        <f t="shared" si="3"/>
        <v>0</v>
      </c>
      <c r="I65" s="37">
        <f t="shared" si="3"/>
        <v>0</v>
      </c>
      <c r="J65" s="37">
        <f t="shared" si="3"/>
        <v>0</v>
      </c>
      <c r="K65" s="37">
        <f t="shared" si="3"/>
        <v>0</v>
      </c>
      <c r="L65" s="37">
        <f t="shared" si="3"/>
        <v>0</v>
      </c>
      <c r="M65" s="37">
        <f t="shared" si="3"/>
        <v>0</v>
      </c>
    </row>
    <row r="66" spans="1:13" s="5" customFormat="1" ht="36" customHeight="1">
      <c r="A66" s="165" t="s">
        <v>421</v>
      </c>
      <c r="B66" s="166"/>
      <c r="C66" s="166"/>
      <c r="D66" s="166"/>
      <c r="E66" s="166"/>
      <c r="F66" s="166"/>
      <c r="G66" s="166"/>
      <c r="H66" s="166"/>
      <c r="I66" s="166"/>
      <c r="J66" s="166"/>
      <c r="K66" s="166"/>
      <c r="L66" s="166"/>
      <c r="M66" s="166"/>
    </row>
    <row r="67" spans="1:13" s="5" customFormat="1" ht="15" customHeight="1" thickBot="1">
      <c r="C67" s="14"/>
      <c r="D67" s="15"/>
      <c r="E67" s="14"/>
      <c r="F67" s="14"/>
      <c r="G67" s="14"/>
      <c r="H67" s="14"/>
      <c r="I67" s="14"/>
      <c r="J67" s="14"/>
      <c r="K67" s="14"/>
      <c r="L67" s="14"/>
      <c r="M67" s="14"/>
    </row>
    <row r="68" spans="1:13" s="5" customFormat="1" ht="15" customHeight="1">
      <c r="C68" s="173" t="s">
        <v>422</v>
      </c>
      <c r="D68" s="174"/>
      <c r="E68" s="175">
        <f>SUM(F65:M65)</f>
        <v>0</v>
      </c>
      <c r="F68" s="176"/>
      <c r="G68" s="42" t="s">
        <v>423</v>
      </c>
      <c r="H68" s="14"/>
      <c r="I68" s="14"/>
      <c r="J68" s="14"/>
      <c r="K68" s="14"/>
      <c r="L68" s="14"/>
      <c r="M68" s="14"/>
    </row>
    <row r="69" spans="1:13" s="5" customFormat="1" ht="15" customHeight="1" thickBot="1">
      <c r="C69" s="177" t="s">
        <v>424</v>
      </c>
      <c r="D69" s="178"/>
      <c r="E69" s="179">
        <f>E68/8</f>
        <v>0</v>
      </c>
      <c r="F69" s="180"/>
      <c r="G69" s="43" t="s">
        <v>425</v>
      </c>
      <c r="H69" s="14"/>
      <c r="I69" s="14"/>
      <c r="J69" s="14"/>
      <c r="K69" s="14"/>
      <c r="L69" s="14"/>
      <c r="M69" s="14"/>
    </row>
  </sheetData>
  <mergeCells count="38">
    <mergeCell ref="A1:D2"/>
    <mergeCell ref="C3:C4"/>
    <mergeCell ref="D3:D4"/>
    <mergeCell ref="C6:C8"/>
    <mergeCell ref="D6:D8"/>
    <mergeCell ref="J6:J7"/>
    <mergeCell ref="K6:K7"/>
    <mergeCell ref="L6:L7"/>
    <mergeCell ref="A49:M49"/>
    <mergeCell ref="A9:M9"/>
    <mergeCell ref="M6:M7"/>
    <mergeCell ref="E6:E7"/>
    <mergeCell ref="F6:F7"/>
    <mergeCell ref="G6:G7"/>
    <mergeCell ref="H6:H7"/>
    <mergeCell ref="I6:I7"/>
    <mergeCell ref="C13:D13"/>
    <mergeCell ref="B50:D50"/>
    <mergeCell ref="B51:D51"/>
    <mergeCell ref="B52:D52"/>
    <mergeCell ref="B53:D53"/>
    <mergeCell ref="B54:D54"/>
    <mergeCell ref="A58:M58"/>
    <mergeCell ref="B59:D59"/>
    <mergeCell ref="B60:D60"/>
    <mergeCell ref="A55:M55"/>
    <mergeCell ref="B56:D56"/>
    <mergeCell ref="B57:D57"/>
    <mergeCell ref="B61:D61"/>
    <mergeCell ref="B62:D62"/>
    <mergeCell ref="B63:D63"/>
    <mergeCell ref="B64:D64"/>
    <mergeCell ref="B65:D65"/>
    <mergeCell ref="A66:M66"/>
    <mergeCell ref="C68:D68"/>
    <mergeCell ref="E68:F68"/>
    <mergeCell ref="C69:D69"/>
    <mergeCell ref="E69:F69"/>
  </mergeCells>
  <conditionalFormatting sqref="D45:D48 D12:D23 D25:D43">
    <cfRule type="containsText" dxfId="554" priority="28" operator="containsText" text="V">
      <formula>NOT(ISERROR(SEARCH("V",D12)))</formula>
    </cfRule>
    <cfRule type="containsText" dxfId="553" priority="29" operator="containsText" text="B">
      <formula>NOT(ISERROR(SEARCH("B",D12)))</formula>
    </cfRule>
    <cfRule type="containsText" dxfId="552" priority="30" operator="containsText" text="M">
      <formula>NOT(ISERROR(SEARCH("M",D12)))</formula>
    </cfRule>
  </conditionalFormatting>
  <conditionalFormatting sqref="D11">
    <cfRule type="containsText" dxfId="551" priority="25" operator="containsText" text="V">
      <formula>NOT(ISERROR(SEARCH("V",#REF!)))</formula>
    </cfRule>
    <cfRule type="containsText" dxfId="550" priority="26" operator="containsText" text="B">
      <formula>NOT(ISERROR(SEARCH("B",#REF!)))</formula>
    </cfRule>
    <cfRule type="containsText" dxfId="549" priority="27" operator="containsText" text="M">
      <formula>NOT(ISERROR(SEARCH("M",#REF!)))</formula>
    </cfRule>
  </conditionalFormatting>
  <printOptions horizontalCentered="1"/>
  <pageMargins left="0.70866141732283472" right="0.70866141732283472" top="0.74803149606299213" bottom="0.74803149606299213" header="0.31496062992125984" footer="0.31496062992125984"/>
  <pageSetup paperSize="9" scale="44" orientation="landscape" r:id="rId1"/>
  <headerFooter differentFirst="1" scaleWithDoc="0" alignWithMargins="0">
    <oddHeader>&amp;C&amp;"Geometria,Normal"Page &amp;P/&amp;N</oddHeader>
    <oddFooter>&amp;L&amp;"Geometria,Normal"SAGIM / Logis Familial
Mars 2018&amp;C&amp;"Geometria,Normal"Rapport
Audit des installations&amp;R&amp;"Geometria,Normal"SAGE Services Energie
Réf. 9350</oddFooter>
  </headerFooter>
  <colBreaks count="1" manualBreakCount="1">
    <brk id="87" max="1048575" man="1"/>
  </colBreaks>
</worksheet>
</file>

<file path=xl/worksheets/sheet34.xml><?xml version="1.0" encoding="utf-8"?>
<worksheet xmlns="http://schemas.openxmlformats.org/spreadsheetml/2006/main" xmlns:r="http://schemas.openxmlformats.org/officeDocument/2006/relationships">
  <sheetPr>
    <pageSetUpPr fitToPage="1"/>
  </sheetPr>
  <dimension ref="A1:IV56"/>
  <sheetViews>
    <sheetView showGridLines="0" view="pageBreakPreview" topLeftCell="A25" zoomScaleNormal="100" zoomScaleSheetLayoutView="100" workbookViewId="0">
      <selection activeCell="E15" sqref="E15"/>
    </sheetView>
  </sheetViews>
  <sheetFormatPr baseColWidth="10" defaultColWidth="12" defaultRowHeight="15" customHeight="1"/>
  <cols>
    <col min="1" max="1" width="7.7109375" style="5" customWidth="1"/>
    <col min="2" max="2" width="65.7109375" style="5" customWidth="1"/>
    <col min="3" max="3" width="9.7109375" style="14" customWidth="1"/>
    <col min="4" max="4" width="12.7109375" style="15" customWidth="1"/>
    <col min="5" max="13" width="14.7109375" style="14" customWidth="1"/>
    <col min="14" max="223" width="9.28515625" style="5" customWidth="1"/>
    <col min="224" max="244" width="12" style="5"/>
    <col min="245" max="245" width="7.7109375" style="5" customWidth="1"/>
    <col min="246" max="246" width="67.42578125" style="5" customWidth="1"/>
    <col min="247" max="248" width="10.85546875" style="5" customWidth="1"/>
    <col min="249" max="256" width="9.28515625" style="5" customWidth="1"/>
    <col min="257" max="16384" width="12" style="6"/>
  </cols>
  <sheetData>
    <row r="1" spans="1:256" ht="15" customHeight="1">
      <c r="A1" s="141" t="s">
        <v>83</v>
      </c>
      <c r="B1" s="141"/>
      <c r="C1" s="141"/>
      <c r="D1" s="141"/>
      <c r="E1" s="5"/>
      <c r="F1" s="5"/>
      <c r="G1" s="5"/>
      <c r="H1" s="5"/>
      <c r="I1" s="5"/>
      <c r="J1" s="5"/>
      <c r="K1" s="5"/>
      <c r="L1" s="5"/>
      <c r="M1" s="5"/>
    </row>
    <row r="2" spans="1:256" ht="12.75" customHeight="1">
      <c r="A2" s="141"/>
      <c r="B2" s="141"/>
      <c r="C2" s="141"/>
      <c r="D2" s="141"/>
      <c r="E2" s="5"/>
      <c r="F2" s="5"/>
      <c r="G2" s="5"/>
      <c r="H2" s="5"/>
      <c r="I2" s="5"/>
      <c r="J2" s="5"/>
      <c r="K2" s="5"/>
      <c r="L2" s="5"/>
      <c r="M2" s="5"/>
    </row>
    <row r="3" spans="1:256" s="11" customFormat="1" ht="15" customHeight="1">
      <c r="A3" s="7"/>
      <c r="B3" s="8" t="s">
        <v>59</v>
      </c>
      <c r="C3" s="142" t="s">
        <v>84</v>
      </c>
      <c r="D3" s="144" t="s">
        <v>72</v>
      </c>
      <c r="E3" s="9"/>
      <c r="F3" s="9"/>
      <c r="G3" s="9"/>
      <c r="H3" s="9"/>
      <c r="I3" s="9"/>
      <c r="J3" s="9"/>
      <c r="K3" s="9"/>
      <c r="L3" s="9"/>
      <c r="M3" s="9"/>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0"/>
      <c r="BT3" s="10"/>
      <c r="BU3" s="10"/>
      <c r="BV3" s="10"/>
      <c r="BW3" s="10"/>
      <c r="BX3" s="10"/>
      <c r="BY3" s="10"/>
      <c r="BZ3" s="10"/>
      <c r="CA3" s="10"/>
      <c r="CB3" s="10"/>
      <c r="CC3" s="10"/>
      <c r="CD3" s="10"/>
      <c r="CE3" s="10"/>
      <c r="CF3" s="10"/>
      <c r="CG3" s="10"/>
      <c r="CH3" s="10"/>
      <c r="CI3" s="10"/>
      <c r="CJ3" s="10"/>
      <c r="CK3" s="10"/>
      <c r="CL3" s="10"/>
      <c r="CM3" s="10"/>
      <c r="CN3" s="10"/>
      <c r="CO3" s="10"/>
      <c r="CP3" s="10"/>
      <c r="CQ3" s="10"/>
      <c r="CR3" s="10"/>
      <c r="CS3" s="10"/>
      <c r="CT3" s="10"/>
      <c r="CU3" s="10"/>
      <c r="CV3" s="10"/>
      <c r="CW3" s="10"/>
      <c r="CX3" s="10"/>
      <c r="CY3" s="10"/>
      <c r="CZ3" s="10"/>
      <c r="DA3" s="10"/>
      <c r="DB3" s="10"/>
      <c r="DC3" s="10"/>
      <c r="DD3" s="10"/>
      <c r="DE3" s="10"/>
      <c r="DF3" s="10"/>
      <c r="DG3" s="10"/>
      <c r="DH3" s="10"/>
      <c r="DI3" s="10"/>
      <c r="DJ3" s="10"/>
      <c r="DK3" s="10"/>
      <c r="DL3" s="10"/>
      <c r="DM3" s="10"/>
      <c r="DN3" s="10"/>
      <c r="DO3" s="10"/>
      <c r="DP3" s="10"/>
      <c r="DQ3" s="10"/>
      <c r="DR3" s="10"/>
      <c r="DS3" s="10"/>
      <c r="DT3" s="10"/>
      <c r="DU3" s="10"/>
      <c r="DV3" s="10"/>
      <c r="DW3" s="10"/>
      <c r="DX3" s="10"/>
      <c r="DY3" s="10"/>
      <c r="DZ3" s="10"/>
      <c r="EA3" s="10"/>
      <c r="EB3" s="10"/>
      <c r="EC3" s="10"/>
      <c r="ED3" s="10"/>
      <c r="EE3" s="10"/>
      <c r="EF3" s="10"/>
      <c r="EG3" s="10"/>
      <c r="EH3" s="10"/>
      <c r="EI3" s="10"/>
      <c r="EJ3" s="10"/>
      <c r="EK3" s="10"/>
      <c r="EL3" s="10"/>
      <c r="EM3" s="10"/>
      <c r="EN3" s="10"/>
      <c r="EO3" s="10"/>
      <c r="EP3" s="10"/>
      <c r="EQ3" s="10"/>
      <c r="ER3" s="10"/>
      <c r="ES3" s="10"/>
      <c r="ET3" s="10"/>
      <c r="EU3" s="10"/>
      <c r="EV3" s="10"/>
      <c r="EW3" s="10"/>
      <c r="EX3" s="10"/>
      <c r="EY3" s="10"/>
      <c r="EZ3" s="10"/>
      <c r="FA3" s="10"/>
      <c r="FB3" s="10"/>
      <c r="FC3" s="10"/>
      <c r="FD3" s="10"/>
      <c r="FE3" s="10"/>
      <c r="FF3" s="10"/>
      <c r="FG3" s="10"/>
      <c r="FH3" s="10"/>
      <c r="FI3" s="10"/>
      <c r="FJ3" s="10"/>
      <c r="FK3" s="10"/>
      <c r="FL3" s="10"/>
      <c r="FM3" s="10"/>
      <c r="FN3" s="10"/>
      <c r="FO3" s="10"/>
      <c r="FP3" s="10"/>
      <c r="FQ3" s="10"/>
      <c r="FR3" s="10"/>
      <c r="FS3" s="10"/>
      <c r="FT3" s="10"/>
      <c r="FU3" s="10"/>
      <c r="FV3" s="10"/>
      <c r="FW3" s="10"/>
      <c r="FX3" s="10"/>
      <c r="FY3" s="10"/>
      <c r="FZ3" s="10"/>
      <c r="GA3" s="10"/>
      <c r="GB3" s="10"/>
      <c r="GC3" s="10"/>
      <c r="GD3" s="10"/>
      <c r="GE3" s="10"/>
      <c r="GF3" s="10"/>
      <c r="GG3" s="10"/>
      <c r="GH3" s="10"/>
      <c r="GI3" s="10"/>
      <c r="GJ3" s="10"/>
      <c r="GK3" s="10"/>
      <c r="GL3" s="10"/>
      <c r="GM3" s="10"/>
      <c r="GN3" s="10"/>
      <c r="GO3" s="10"/>
      <c r="GP3" s="10"/>
      <c r="GQ3" s="10"/>
      <c r="GR3" s="10"/>
      <c r="GS3" s="10"/>
      <c r="GT3" s="10"/>
      <c r="GU3" s="10"/>
      <c r="GV3" s="10"/>
      <c r="GW3" s="10"/>
      <c r="GX3" s="10"/>
      <c r="GY3" s="10"/>
      <c r="GZ3" s="10"/>
      <c r="HA3" s="10"/>
      <c r="HB3" s="10"/>
      <c r="HC3" s="10"/>
      <c r="HD3" s="10"/>
      <c r="HE3" s="10"/>
      <c r="HF3" s="10"/>
      <c r="HG3" s="10"/>
      <c r="HH3" s="10"/>
      <c r="HI3" s="10"/>
      <c r="HJ3" s="10"/>
      <c r="HK3" s="10"/>
      <c r="HL3" s="10"/>
      <c r="HM3" s="10"/>
      <c r="HN3" s="10"/>
      <c r="HO3" s="10"/>
      <c r="HP3" s="10"/>
      <c r="HQ3" s="10"/>
      <c r="HR3" s="10"/>
      <c r="HS3" s="10"/>
      <c r="HT3" s="10"/>
      <c r="HU3" s="10"/>
      <c r="HV3" s="10"/>
      <c r="HW3" s="10"/>
      <c r="HX3" s="10"/>
      <c r="HY3" s="10"/>
      <c r="HZ3" s="10"/>
      <c r="IA3" s="10"/>
      <c r="IB3" s="10"/>
      <c r="IC3" s="10"/>
      <c r="ID3" s="10"/>
      <c r="IE3" s="10"/>
      <c r="IF3" s="10"/>
      <c r="IG3" s="10"/>
      <c r="IH3" s="10"/>
      <c r="II3" s="10"/>
      <c r="IJ3" s="10"/>
      <c r="IK3" s="10"/>
      <c r="IL3" s="10"/>
      <c r="IM3" s="10"/>
      <c r="IN3" s="10"/>
      <c r="IO3" s="10"/>
      <c r="IP3" s="10"/>
      <c r="IQ3" s="10"/>
      <c r="IR3" s="10"/>
      <c r="IS3" s="10"/>
      <c r="IT3" s="10"/>
      <c r="IU3" s="10"/>
      <c r="IV3" s="10"/>
    </row>
    <row r="4" spans="1:256" s="11" customFormat="1" ht="15" customHeight="1">
      <c r="A4" s="12"/>
      <c r="B4" s="13" t="s">
        <v>60</v>
      </c>
      <c r="C4" s="143"/>
      <c r="D4" s="145"/>
      <c r="E4" s="9"/>
      <c r="F4" s="9"/>
      <c r="G4" s="9"/>
      <c r="H4" s="9"/>
      <c r="I4" s="9"/>
      <c r="J4" s="9"/>
      <c r="K4" s="9"/>
      <c r="L4" s="9"/>
      <c r="M4" s="9"/>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c r="FM4" s="10"/>
      <c r="FN4" s="10"/>
      <c r="FO4" s="10"/>
      <c r="FP4" s="10"/>
      <c r="FQ4" s="10"/>
      <c r="FR4" s="10"/>
      <c r="FS4" s="10"/>
      <c r="FT4" s="10"/>
      <c r="FU4" s="10"/>
      <c r="FV4" s="10"/>
      <c r="FW4" s="10"/>
      <c r="FX4" s="10"/>
      <c r="FY4" s="10"/>
      <c r="FZ4" s="10"/>
      <c r="GA4" s="10"/>
      <c r="GB4" s="10"/>
      <c r="GC4" s="10"/>
      <c r="GD4" s="10"/>
      <c r="GE4" s="10"/>
      <c r="GF4" s="10"/>
      <c r="GG4" s="10"/>
      <c r="GH4" s="10"/>
      <c r="GI4" s="10"/>
      <c r="GJ4" s="10"/>
      <c r="GK4" s="10"/>
      <c r="GL4" s="10"/>
      <c r="GM4" s="10"/>
      <c r="GN4" s="10"/>
      <c r="GO4" s="10"/>
      <c r="GP4" s="10"/>
      <c r="GQ4" s="10"/>
      <c r="GR4" s="10"/>
      <c r="GS4" s="10"/>
      <c r="GT4" s="10"/>
      <c r="GU4" s="10"/>
      <c r="GV4" s="10"/>
      <c r="GW4" s="10"/>
      <c r="GX4" s="10"/>
      <c r="GY4" s="10"/>
      <c r="GZ4" s="10"/>
      <c r="HA4" s="10"/>
      <c r="HB4" s="10"/>
      <c r="HC4" s="10"/>
      <c r="HD4" s="10"/>
      <c r="HE4" s="10"/>
      <c r="HF4" s="10"/>
      <c r="HG4" s="10"/>
      <c r="HH4" s="10"/>
      <c r="HI4" s="10"/>
      <c r="HJ4" s="10"/>
      <c r="HK4" s="10"/>
      <c r="HL4" s="10"/>
      <c r="HM4" s="10"/>
      <c r="HN4" s="10"/>
      <c r="HO4" s="10"/>
      <c r="HP4" s="10"/>
      <c r="HQ4" s="10"/>
      <c r="HR4" s="10"/>
      <c r="HS4" s="10"/>
      <c r="HT4" s="10"/>
      <c r="HU4" s="10"/>
      <c r="HV4" s="10"/>
      <c r="HW4" s="10"/>
      <c r="HX4" s="10"/>
      <c r="HY4" s="10"/>
      <c r="HZ4" s="10"/>
      <c r="IA4" s="10"/>
      <c r="IB4" s="10"/>
      <c r="IC4" s="10"/>
      <c r="ID4" s="10"/>
      <c r="IE4" s="10"/>
      <c r="IF4" s="10"/>
      <c r="IG4" s="10"/>
      <c r="IH4" s="10"/>
      <c r="II4" s="10"/>
      <c r="IJ4" s="10"/>
      <c r="IK4" s="10"/>
      <c r="IL4" s="10"/>
      <c r="IM4" s="10"/>
      <c r="IN4" s="10"/>
      <c r="IO4" s="10"/>
      <c r="IP4" s="10"/>
      <c r="IQ4" s="10"/>
      <c r="IR4" s="10"/>
      <c r="IS4" s="10"/>
      <c r="IT4" s="10"/>
      <c r="IU4" s="10"/>
      <c r="IV4" s="10"/>
    </row>
    <row r="5" spans="1:256" ht="12.75" customHeight="1"/>
    <row r="6" spans="1:256" ht="15" customHeight="1">
      <c r="A6" s="33"/>
      <c r="B6" s="17"/>
      <c r="C6" s="146" t="s">
        <v>85</v>
      </c>
      <c r="D6" s="149" t="s">
        <v>86</v>
      </c>
      <c r="E6" s="146" t="s">
        <v>392</v>
      </c>
      <c r="F6" s="146" t="s">
        <v>393</v>
      </c>
      <c r="G6" s="146" t="s">
        <v>394</v>
      </c>
      <c r="H6" s="146" t="s">
        <v>395</v>
      </c>
      <c r="I6" s="146" t="s">
        <v>396</v>
      </c>
      <c r="J6" s="146" t="s">
        <v>397</v>
      </c>
      <c r="K6" s="146" t="s">
        <v>398</v>
      </c>
      <c r="L6" s="146" t="s">
        <v>399</v>
      </c>
      <c r="M6" s="146" t="s">
        <v>400</v>
      </c>
    </row>
    <row r="7" spans="1:256" ht="15" customHeight="1">
      <c r="A7" s="31" t="s">
        <v>87</v>
      </c>
      <c r="B7" s="19" t="s">
        <v>88</v>
      </c>
      <c r="C7" s="147"/>
      <c r="D7" s="150"/>
      <c r="E7" s="148"/>
      <c r="F7" s="148"/>
      <c r="G7" s="148"/>
      <c r="H7" s="148"/>
      <c r="I7" s="148"/>
      <c r="J7" s="148"/>
      <c r="K7" s="148"/>
      <c r="L7" s="148"/>
      <c r="M7" s="148"/>
    </row>
    <row r="8" spans="1:256" ht="15" customHeight="1">
      <c r="A8" s="34"/>
      <c r="B8" s="21"/>
      <c r="C8" s="148"/>
      <c r="D8" s="151"/>
      <c r="E8" s="32" t="s">
        <v>401</v>
      </c>
      <c r="F8" s="32" t="s">
        <v>402</v>
      </c>
      <c r="G8" s="32" t="s">
        <v>403</v>
      </c>
      <c r="H8" s="32" t="s">
        <v>404</v>
      </c>
      <c r="I8" s="32" t="s">
        <v>405</v>
      </c>
      <c r="J8" s="32" t="s">
        <v>406</v>
      </c>
      <c r="K8" s="32" t="s">
        <v>407</v>
      </c>
      <c r="L8" s="32" t="s">
        <v>408</v>
      </c>
      <c r="M8" s="32" t="s">
        <v>409</v>
      </c>
    </row>
    <row r="9" spans="1:256" ht="24.95" customHeight="1">
      <c r="A9" s="157" t="s">
        <v>410</v>
      </c>
      <c r="B9" s="158"/>
      <c r="C9" s="158"/>
      <c r="D9" s="158"/>
      <c r="E9" s="158"/>
      <c r="F9" s="158"/>
      <c r="G9" s="158"/>
      <c r="H9" s="158"/>
      <c r="I9" s="158"/>
      <c r="J9" s="158"/>
      <c r="K9" s="158"/>
      <c r="L9" s="158"/>
      <c r="M9" s="158"/>
      <c r="IU9" s="6"/>
      <c r="IV9" s="6"/>
    </row>
    <row r="10" spans="1:256" s="57" customFormat="1" ht="15" customHeight="1">
      <c r="A10" s="52"/>
      <c r="B10" s="53" t="s">
        <v>53</v>
      </c>
      <c r="C10" s="54"/>
      <c r="D10" s="54"/>
      <c r="E10" s="54"/>
      <c r="F10" s="55"/>
      <c r="G10" s="55"/>
      <c r="H10" s="55"/>
      <c r="I10" s="55"/>
      <c r="J10" s="55"/>
      <c r="K10" s="55"/>
      <c r="L10" s="55"/>
      <c r="M10" s="55"/>
      <c r="N10" s="56"/>
      <c r="O10" s="56"/>
      <c r="P10" s="56"/>
      <c r="Q10" s="56"/>
      <c r="R10" s="56"/>
      <c r="S10" s="56"/>
      <c r="T10" s="56"/>
      <c r="U10" s="56"/>
      <c r="V10" s="56"/>
      <c r="W10" s="56"/>
      <c r="X10" s="56"/>
      <c r="Y10" s="56"/>
      <c r="Z10" s="56"/>
      <c r="AA10" s="56"/>
      <c r="AB10" s="56"/>
      <c r="AC10" s="56"/>
      <c r="AD10" s="56"/>
      <c r="AE10" s="56"/>
      <c r="AF10" s="56"/>
      <c r="AG10" s="56"/>
      <c r="AH10" s="56"/>
      <c r="AI10" s="56"/>
      <c r="AJ10" s="56"/>
      <c r="AK10" s="56"/>
      <c r="AL10" s="56"/>
      <c r="AM10" s="56"/>
      <c r="AN10" s="56"/>
      <c r="AO10" s="56"/>
      <c r="AP10" s="56"/>
      <c r="AQ10" s="56"/>
      <c r="AR10" s="56"/>
      <c r="AS10" s="56"/>
      <c r="AT10" s="56"/>
      <c r="AU10" s="56"/>
      <c r="AV10" s="56"/>
      <c r="AW10" s="56"/>
      <c r="AX10" s="56"/>
      <c r="AY10" s="56"/>
      <c r="AZ10" s="56"/>
      <c r="BA10" s="56"/>
      <c r="BB10" s="56"/>
      <c r="BC10" s="56"/>
      <c r="BD10" s="56"/>
      <c r="BE10" s="56"/>
      <c r="BF10" s="56"/>
      <c r="BG10" s="56"/>
      <c r="BH10" s="56"/>
      <c r="BI10" s="56"/>
      <c r="BJ10" s="56"/>
      <c r="BK10" s="56"/>
      <c r="BL10" s="56"/>
      <c r="BM10" s="56"/>
      <c r="BN10" s="56"/>
      <c r="BO10" s="56"/>
      <c r="BP10" s="56"/>
      <c r="BQ10" s="56"/>
      <c r="BR10" s="56"/>
      <c r="BS10" s="56"/>
      <c r="BT10" s="56"/>
      <c r="BU10" s="56"/>
      <c r="BV10" s="56"/>
      <c r="BW10" s="56"/>
      <c r="BX10" s="56"/>
      <c r="BY10" s="56"/>
      <c r="BZ10" s="56"/>
      <c r="CA10" s="56"/>
      <c r="CB10" s="56"/>
      <c r="CC10" s="56"/>
      <c r="CD10" s="56"/>
      <c r="CE10" s="56"/>
      <c r="CF10" s="56"/>
      <c r="CG10" s="56"/>
      <c r="CH10" s="56"/>
      <c r="CI10" s="56"/>
      <c r="CJ10" s="56"/>
      <c r="CK10" s="56"/>
      <c r="CL10" s="56"/>
      <c r="CM10" s="56"/>
      <c r="CN10" s="56"/>
      <c r="CO10" s="56"/>
      <c r="CP10" s="56"/>
      <c r="CQ10" s="56"/>
      <c r="CR10" s="56"/>
      <c r="CS10" s="56"/>
      <c r="CT10" s="56"/>
      <c r="CU10" s="56"/>
      <c r="CV10" s="56"/>
      <c r="CW10" s="56"/>
      <c r="CX10" s="56"/>
      <c r="CY10" s="56"/>
      <c r="CZ10" s="56"/>
      <c r="DA10" s="56"/>
      <c r="DB10" s="56"/>
      <c r="DC10" s="56"/>
      <c r="DD10" s="56"/>
      <c r="DE10" s="56"/>
      <c r="DF10" s="56"/>
      <c r="DG10" s="56"/>
      <c r="DH10" s="56"/>
      <c r="DI10" s="56"/>
      <c r="DJ10" s="56"/>
      <c r="DK10" s="56"/>
      <c r="DL10" s="56"/>
      <c r="DM10" s="56"/>
      <c r="DN10" s="56"/>
      <c r="DO10" s="56"/>
      <c r="DP10" s="56"/>
      <c r="DQ10" s="56"/>
      <c r="DR10" s="56"/>
      <c r="DS10" s="56"/>
      <c r="DT10" s="56"/>
      <c r="DU10" s="56"/>
      <c r="DV10" s="56"/>
      <c r="DW10" s="56"/>
      <c r="DX10" s="56"/>
      <c r="DY10" s="56"/>
      <c r="DZ10" s="56"/>
      <c r="EA10" s="56"/>
      <c r="EB10" s="56"/>
      <c r="EC10" s="56"/>
      <c r="ED10" s="56"/>
      <c r="EE10" s="56"/>
      <c r="EF10" s="56"/>
      <c r="EG10" s="56"/>
      <c r="EH10" s="56"/>
      <c r="EI10" s="56"/>
      <c r="EJ10" s="56"/>
      <c r="EK10" s="56"/>
      <c r="EL10" s="56"/>
      <c r="EM10" s="56"/>
      <c r="EN10" s="56"/>
      <c r="EO10" s="56"/>
      <c r="EP10" s="56"/>
      <c r="EQ10" s="56"/>
      <c r="ER10" s="56"/>
      <c r="ES10" s="56"/>
      <c r="ET10" s="56"/>
      <c r="EU10" s="56"/>
      <c r="EV10" s="56"/>
      <c r="EW10" s="56"/>
      <c r="EX10" s="56"/>
      <c r="EY10" s="56"/>
      <c r="EZ10" s="56"/>
      <c r="FA10" s="56"/>
      <c r="FB10" s="56"/>
      <c r="FC10" s="56"/>
      <c r="FD10" s="56"/>
      <c r="FE10" s="56"/>
      <c r="FF10" s="56"/>
      <c r="FG10" s="56"/>
      <c r="FH10" s="56"/>
      <c r="FI10" s="56"/>
      <c r="FJ10" s="56"/>
      <c r="FK10" s="56"/>
      <c r="FL10" s="56"/>
      <c r="FM10" s="56"/>
      <c r="FN10" s="56"/>
      <c r="FO10" s="56"/>
      <c r="FP10" s="56"/>
      <c r="FQ10" s="56"/>
      <c r="FR10" s="56"/>
      <c r="FS10" s="56"/>
      <c r="FT10" s="56"/>
      <c r="FU10" s="56"/>
      <c r="FV10" s="56"/>
      <c r="FW10" s="56"/>
      <c r="FX10" s="56"/>
      <c r="FY10" s="56"/>
      <c r="FZ10" s="56"/>
      <c r="GA10" s="56"/>
      <c r="GB10" s="56"/>
      <c r="GC10" s="56"/>
      <c r="GD10" s="56"/>
      <c r="GE10" s="56"/>
      <c r="GF10" s="56"/>
      <c r="GG10" s="56"/>
      <c r="GH10" s="56"/>
      <c r="GI10" s="56"/>
      <c r="GJ10" s="56"/>
      <c r="GK10" s="56"/>
      <c r="GL10" s="56"/>
      <c r="GM10" s="56"/>
      <c r="GN10" s="56"/>
      <c r="GO10" s="56"/>
      <c r="GP10" s="56"/>
      <c r="GQ10" s="56"/>
      <c r="GR10" s="56"/>
      <c r="GS10" s="56"/>
      <c r="GT10" s="56"/>
      <c r="GU10" s="56"/>
      <c r="GV10" s="56"/>
      <c r="GW10" s="56"/>
      <c r="GX10" s="56"/>
      <c r="GY10" s="56"/>
      <c r="GZ10" s="56"/>
      <c r="HA10" s="56"/>
      <c r="HB10" s="56"/>
      <c r="HC10" s="56"/>
      <c r="HD10" s="56"/>
      <c r="HE10" s="56"/>
      <c r="HF10" s="56"/>
      <c r="HG10" s="56"/>
      <c r="HH10" s="56"/>
      <c r="HI10" s="56"/>
      <c r="HJ10" s="56"/>
      <c r="HK10" s="56"/>
      <c r="HL10" s="56"/>
      <c r="HM10" s="56"/>
      <c r="HN10" s="56"/>
      <c r="HO10" s="56"/>
      <c r="HP10" s="56"/>
      <c r="HQ10" s="56"/>
      <c r="HR10" s="56"/>
      <c r="HS10" s="56"/>
      <c r="HT10" s="56"/>
      <c r="HU10" s="56"/>
      <c r="HV10" s="56"/>
      <c r="HW10" s="56"/>
      <c r="HX10" s="56"/>
      <c r="HY10" s="56"/>
      <c r="HZ10" s="56"/>
      <c r="IA10" s="56"/>
      <c r="IB10" s="56"/>
      <c r="IC10" s="56"/>
      <c r="ID10" s="56"/>
      <c r="IE10" s="56"/>
      <c r="IF10" s="56"/>
      <c r="IG10" s="56"/>
      <c r="IH10" s="56"/>
      <c r="II10" s="56"/>
      <c r="IJ10" s="56"/>
    </row>
    <row r="11" spans="1:256" ht="15" customHeight="1">
      <c r="A11" s="35"/>
      <c r="B11" s="36"/>
      <c r="C11" s="35"/>
      <c r="D11" s="35"/>
      <c r="E11" s="35"/>
      <c r="F11" s="37"/>
      <c r="G11" s="37"/>
      <c r="H11" s="37"/>
      <c r="I11" s="37"/>
      <c r="J11" s="37"/>
      <c r="K11" s="37"/>
      <c r="L11" s="37"/>
      <c r="M11" s="37"/>
    </row>
    <row r="12" spans="1:256" s="4" customFormat="1" ht="15" customHeight="1">
      <c r="A12" s="38" t="s">
        <v>95</v>
      </c>
      <c r="B12" s="36"/>
      <c r="C12" s="35"/>
      <c r="D12" s="35"/>
      <c r="E12" s="35"/>
      <c r="F12" s="37"/>
      <c r="G12" s="37"/>
      <c r="H12" s="37"/>
      <c r="I12" s="37"/>
      <c r="J12" s="37"/>
      <c r="K12" s="37"/>
      <c r="L12" s="37"/>
      <c r="M12" s="37"/>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row>
    <row r="13" spans="1:256" s="4" customFormat="1" ht="15" customHeight="1">
      <c r="A13" s="35">
        <v>1</v>
      </c>
      <c r="B13" s="36" t="s">
        <v>327</v>
      </c>
      <c r="C13" s="35">
        <v>1995</v>
      </c>
      <c r="D13" s="35" t="s">
        <v>110</v>
      </c>
      <c r="E13" s="35" t="s">
        <v>412</v>
      </c>
      <c r="F13" s="41"/>
      <c r="G13" s="41"/>
      <c r="H13" s="41"/>
      <c r="I13" s="41"/>
      <c r="J13" s="41"/>
      <c r="K13" s="41"/>
      <c r="L13" s="41"/>
      <c r="M13" s="41"/>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c r="CU13" s="5"/>
      <c r="CV13" s="5"/>
      <c r="CW13" s="5"/>
      <c r="CX13" s="5"/>
      <c r="CY13" s="5"/>
      <c r="CZ13" s="5"/>
      <c r="DA13" s="5"/>
      <c r="DB13" s="5"/>
      <c r="DC13" s="5"/>
      <c r="DD13" s="5"/>
      <c r="DE13" s="5"/>
      <c r="DF13" s="5"/>
      <c r="DG13" s="5"/>
      <c r="DH13" s="5"/>
      <c r="DI13" s="5"/>
      <c r="DJ13" s="5"/>
      <c r="DK13" s="5"/>
      <c r="DL13" s="5"/>
      <c r="DM13" s="5"/>
      <c r="DN13" s="5"/>
      <c r="DO13" s="5"/>
      <c r="DP13" s="5"/>
      <c r="DQ13" s="5"/>
      <c r="DR13" s="5"/>
      <c r="DS13" s="5"/>
      <c r="DT13" s="5"/>
      <c r="DU13" s="5"/>
      <c r="DV13" s="5"/>
      <c r="DW13" s="5"/>
      <c r="DX13" s="5"/>
      <c r="DY13" s="5"/>
      <c r="DZ13" s="5"/>
      <c r="EA13" s="5"/>
      <c r="EB13" s="5"/>
      <c r="EC13" s="5"/>
      <c r="ED13" s="5"/>
      <c r="EE13" s="5"/>
      <c r="EF13" s="5"/>
      <c r="EG13" s="5"/>
      <c r="EH13" s="5"/>
      <c r="EI13" s="5"/>
      <c r="EJ13" s="5"/>
      <c r="EK13" s="5"/>
      <c r="EL13" s="5"/>
      <c r="EM13" s="5"/>
      <c r="EN13" s="5"/>
      <c r="EO13" s="5"/>
      <c r="EP13" s="5"/>
      <c r="EQ13" s="5"/>
      <c r="ER13" s="5"/>
      <c r="ES13" s="5"/>
      <c r="ET13" s="5"/>
      <c r="EU13" s="5"/>
      <c r="EV13" s="5"/>
      <c r="EW13" s="5"/>
      <c r="EX13" s="5"/>
      <c r="EY13" s="5"/>
      <c r="EZ13" s="5"/>
      <c r="FA13" s="5"/>
      <c r="FB13" s="5"/>
      <c r="FC13" s="5"/>
      <c r="FD13" s="5"/>
      <c r="FE13" s="5"/>
      <c r="FF13" s="5"/>
      <c r="FG13" s="5"/>
      <c r="FH13" s="5"/>
      <c r="FI13" s="5"/>
      <c r="FJ13" s="5"/>
      <c r="FK13" s="5"/>
      <c r="FL13" s="5"/>
      <c r="FM13" s="5"/>
      <c r="FN13" s="5"/>
      <c r="FO13" s="5"/>
      <c r="FP13" s="5"/>
      <c r="FQ13" s="5"/>
      <c r="FR13" s="5"/>
      <c r="FS13" s="5"/>
      <c r="FT13" s="5"/>
      <c r="FU13" s="5"/>
      <c r="FV13" s="5"/>
      <c r="FW13" s="5"/>
      <c r="FX13" s="5"/>
      <c r="FY13" s="5"/>
      <c r="FZ13" s="5"/>
      <c r="GA13" s="5"/>
      <c r="GB13" s="5"/>
      <c r="GC13" s="5"/>
      <c r="GD13" s="5"/>
      <c r="GE13" s="5"/>
      <c r="GF13" s="5"/>
      <c r="GG13" s="5"/>
      <c r="GH13" s="5"/>
      <c r="GI13" s="5"/>
      <c r="GJ13" s="5"/>
      <c r="GK13" s="5"/>
      <c r="GL13" s="5"/>
      <c r="GM13" s="5"/>
      <c r="GN13" s="5"/>
      <c r="GO13" s="5"/>
      <c r="GP13" s="5"/>
      <c r="GQ13" s="5"/>
      <c r="GR13" s="5"/>
      <c r="GS13" s="5"/>
      <c r="GT13" s="5"/>
      <c r="GU13" s="5"/>
      <c r="GV13" s="5"/>
      <c r="GW13" s="5"/>
      <c r="GX13" s="5"/>
      <c r="GY13" s="5"/>
      <c r="GZ13" s="5"/>
      <c r="HA13" s="5"/>
      <c r="HB13" s="5"/>
      <c r="HC13" s="5"/>
      <c r="HD13" s="5"/>
      <c r="HE13" s="5"/>
      <c r="HF13" s="5"/>
      <c r="HG13" s="5"/>
      <c r="HH13" s="5"/>
      <c r="HI13" s="5"/>
      <c r="HJ13" s="5"/>
      <c r="HK13" s="5"/>
      <c r="HL13" s="5"/>
      <c r="HM13" s="5"/>
      <c r="HN13" s="5"/>
      <c r="HO13" s="5"/>
      <c r="HP13" s="5"/>
      <c r="HQ13" s="5"/>
      <c r="HR13" s="5"/>
      <c r="HS13" s="5"/>
      <c r="HT13" s="5"/>
      <c r="HU13" s="5"/>
      <c r="HV13" s="5"/>
      <c r="HW13" s="5"/>
      <c r="HX13" s="5"/>
      <c r="HY13" s="5"/>
      <c r="HZ13" s="5"/>
      <c r="IA13" s="5"/>
      <c r="IB13" s="5"/>
      <c r="IC13" s="5"/>
      <c r="ID13" s="5"/>
      <c r="IE13" s="5"/>
      <c r="IF13" s="5"/>
      <c r="IG13" s="5"/>
      <c r="IH13" s="5"/>
      <c r="II13" s="5"/>
      <c r="IJ13" s="5"/>
      <c r="IK13" s="5"/>
      <c r="IL13" s="5"/>
      <c r="IM13" s="5"/>
      <c r="IN13" s="5"/>
      <c r="IO13" s="5"/>
      <c r="IP13" s="5"/>
      <c r="IQ13" s="5"/>
      <c r="IR13" s="5"/>
      <c r="IS13" s="5"/>
      <c r="IT13" s="5"/>
      <c r="IU13" s="5"/>
      <c r="IV13" s="5"/>
    </row>
    <row r="14" spans="1:256" s="4" customFormat="1" ht="15" customHeight="1">
      <c r="A14" s="35">
        <v>1</v>
      </c>
      <c r="B14" s="36" t="s">
        <v>328</v>
      </c>
      <c r="C14" s="35"/>
      <c r="D14" s="35" t="s">
        <v>104</v>
      </c>
      <c r="E14" s="35" t="s">
        <v>412</v>
      </c>
      <c r="F14" s="41"/>
      <c r="G14" s="41"/>
      <c r="H14" s="41"/>
      <c r="I14" s="41"/>
      <c r="J14" s="41"/>
      <c r="K14" s="41"/>
      <c r="L14" s="41"/>
      <c r="M14" s="41"/>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5"/>
      <c r="CO14" s="5"/>
      <c r="CP14" s="5"/>
      <c r="CQ14" s="5"/>
      <c r="CR14" s="5"/>
      <c r="CS14" s="5"/>
      <c r="CT14" s="5"/>
      <c r="CU14" s="5"/>
      <c r="CV14" s="5"/>
      <c r="CW14" s="5"/>
      <c r="CX14" s="5"/>
      <c r="CY14" s="5"/>
      <c r="CZ14" s="5"/>
      <c r="DA14" s="5"/>
      <c r="DB14" s="5"/>
      <c r="DC14" s="5"/>
      <c r="DD14" s="5"/>
      <c r="DE14" s="5"/>
      <c r="DF14" s="5"/>
      <c r="DG14" s="5"/>
      <c r="DH14" s="5"/>
      <c r="DI14" s="5"/>
      <c r="DJ14" s="5"/>
      <c r="DK14" s="5"/>
      <c r="DL14" s="5"/>
      <c r="DM14" s="5"/>
      <c r="DN14" s="5"/>
      <c r="DO14" s="5"/>
      <c r="DP14" s="5"/>
      <c r="DQ14" s="5"/>
      <c r="DR14" s="5"/>
      <c r="DS14" s="5"/>
      <c r="DT14" s="5"/>
      <c r="DU14" s="5"/>
      <c r="DV14" s="5"/>
      <c r="DW14" s="5"/>
      <c r="DX14" s="5"/>
      <c r="DY14" s="5"/>
      <c r="DZ14" s="5"/>
      <c r="EA14" s="5"/>
      <c r="EB14" s="5"/>
      <c r="EC14" s="5"/>
      <c r="ED14" s="5"/>
      <c r="EE14" s="5"/>
      <c r="EF14" s="5"/>
      <c r="EG14" s="5"/>
      <c r="EH14" s="5"/>
      <c r="EI14" s="5"/>
      <c r="EJ14" s="5"/>
      <c r="EK14" s="5"/>
      <c r="EL14" s="5"/>
      <c r="EM14" s="5"/>
      <c r="EN14" s="5"/>
      <c r="EO14" s="5"/>
      <c r="EP14" s="5"/>
      <c r="EQ14" s="5"/>
      <c r="ER14" s="5"/>
      <c r="ES14" s="5"/>
      <c r="ET14" s="5"/>
      <c r="EU14" s="5"/>
      <c r="EV14" s="5"/>
      <c r="EW14" s="5"/>
      <c r="EX14" s="5"/>
      <c r="EY14" s="5"/>
      <c r="EZ14" s="5"/>
      <c r="FA14" s="5"/>
      <c r="FB14" s="5"/>
      <c r="FC14" s="5"/>
      <c r="FD14" s="5"/>
      <c r="FE14" s="5"/>
      <c r="FF14" s="5"/>
      <c r="FG14" s="5"/>
      <c r="FH14" s="5"/>
      <c r="FI14" s="5"/>
      <c r="FJ14" s="5"/>
      <c r="FK14" s="5"/>
      <c r="FL14" s="5"/>
      <c r="FM14" s="5"/>
      <c r="FN14" s="5"/>
      <c r="FO14" s="5"/>
      <c r="FP14" s="5"/>
      <c r="FQ14" s="5"/>
      <c r="FR14" s="5"/>
      <c r="FS14" s="5"/>
      <c r="FT14" s="5"/>
      <c r="FU14" s="5"/>
      <c r="FV14" s="5"/>
      <c r="FW14" s="5"/>
      <c r="FX14" s="5"/>
      <c r="FY14" s="5"/>
      <c r="FZ14" s="5"/>
      <c r="GA14" s="5"/>
      <c r="GB14" s="5"/>
      <c r="GC14" s="5"/>
      <c r="GD14" s="5"/>
      <c r="GE14" s="5"/>
      <c r="GF14" s="5"/>
      <c r="GG14" s="5"/>
      <c r="GH14" s="5"/>
      <c r="GI14" s="5"/>
      <c r="GJ14" s="5"/>
      <c r="GK14" s="5"/>
      <c r="GL14" s="5"/>
      <c r="GM14" s="5"/>
      <c r="GN14" s="5"/>
      <c r="GO14" s="5"/>
      <c r="GP14" s="5"/>
      <c r="GQ14" s="5"/>
      <c r="GR14" s="5"/>
      <c r="GS14" s="5"/>
      <c r="GT14" s="5"/>
      <c r="GU14" s="5"/>
      <c r="GV14" s="5"/>
      <c r="GW14" s="5"/>
      <c r="GX14" s="5"/>
      <c r="GY14" s="5"/>
      <c r="GZ14" s="5"/>
      <c r="HA14" s="5"/>
      <c r="HB14" s="5"/>
      <c r="HC14" s="5"/>
      <c r="HD14" s="5"/>
      <c r="HE14" s="5"/>
      <c r="HF14" s="5"/>
      <c r="HG14" s="5"/>
      <c r="HH14" s="5"/>
      <c r="HI14" s="5"/>
      <c r="HJ14" s="5"/>
      <c r="HK14" s="5"/>
      <c r="HL14" s="5"/>
      <c r="HM14" s="5"/>
      <c r="HN14" s="5"/>
      <c r="HO14" s="5"/>
      <c r="HP14" s="5"/>
      <c r="HQ14" s="5"/>
      <c r="HR14" s="5"/>
      <c r="HS14" s="5"/>
      <c r="HT14" s="5"/>
      <c r="HU14" s="5"/>
      <c r="HV14" s="5"/>
      <c r="HW14" s="5"/>
      <c r="HX14" s="5"/>
      <c r="HY14" s="5"/>
      <c r="HZ14" s="5"/>
      <c r="IA14" s="5"/>
      <c r="IB14" s="5"/>
      <c r="IC14" s="5"/>
      <c r="ID14" s="5"/>
      <c r="IE14" s="5"/>
      <c r="IF14" s="5"/>
      <c r="IG14" s="5"/>
      <c r="IH14" s="5"/>
      <c r="II14" s="5"/>
      <c r="IJ14" s="5"/>
      <c r="IK14" s="5"/>
      <c r="IL14" s="5"/>
      <c r="IM14" s="5"/>
      <c r="IN14" s="5"/>
      <c r="IO14" s="5"/>
      <c r="IP14" s="5"/>
      <c r="IQ14" s="5"/>
      <c r="IR14" s="5"/>
      <c r="IS14" s="5"/>
      <c r="IT14" s="5"/>
      <c r="IU14" s="5"/>
      <c r="IV14" s="5"/>
    </row>
    <row r="15" spans="1:256" s="4" customFormat="1" ht="15" customHeight="1">
      <c r="A15" s="35"/>
      <c r="B15" s="36"/>
      <c r="C15" s="35"/>
      <c r="D15" s="35"/>
      <c r="E15" s="35"/>
      <c r="F15" s="37"/>
      <c r="G15" s="37"/>
      <c r="H15" s="37"/>
      <c r="I15" s="37"/>
      <c r="J15" s="37"/>
      <c r="K15" s="37"/>
      <c r="L15" s="37"/>
      <c r="M15" s="37"/>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c r="CJ15" s="5"/>
      <c r="CK15" s="5"/>
      <c r="CL15" s="5"/>
      <c r="CM15" s="5"/>
      <c r="CN15" s="5"/>
      <c r="CO15" s="5"/>
      <c r="CP15" s="5"/>
      <c r="CQ15" s="5"/>
      <c r="CR15" s="5"/>
      <c r="CS15" s="5"/>
      <c r="CT15" s="5"/>
      <c r="CU15" s="5"/>
      <c r="CV15" s="5"/>
      <c r="CW15" s="5"/>
      <c r="CX15" s="5"/>
      <c r="CY15" s="5"/>
      <c r="CZ15" s="5"/>
      <c r="DA15" s="5"/>
      <c r="DB15" s="5"/>
      <c r="DC15" s="5"/>
      <c r="DD15" s="5"/>
      <c r="DE15" s="5"/>
      <c r="DF15" s="5"/>
      <c r="DG15" s="5"/>
      <c r="DH15" s="5"/>
      <c r="DI15" s="5"/>
      <c r="DJ15" s="5"/>
      <c r="DK15" s="5"/>
      <c r="DL15" s="5"/>
      <c r="DM15" s="5"/>
      <c r="DN15" s="5"/>
      <c r="DO15" s="5"/>
      <c r="DP15" s="5"/>
      <c r="DQ15" s="5"/>
      <c r="DR15" s="5"/>
      <c r="DS15" s="5"/>
      <c r="DT15" s="5"/>
      <c r="DU15" s="5"/>
      <c r="DV15" s="5"/>
      <c r="DW15" s="5"/>
      <c r="DX15" s="5"/>
      <c r="DY15" s="5"/>
      <c r="DZ15" s="5"/>
      <c r="EA15" s="5"/>
      <c r="EB15" s="5"/>
      <c r="EC15" s="5"/>
      <c r="ED15" s="5"/>
      <c r="EE15" s="5"/>
      <c r="EF15" s="5"/>
      <c r="EG15" s="5"/>
      <c r="EH15" s="5"/>
      <c r="EI15" s="5"/>
      <c r="EJ15" s="5"/>
      <c r="EK15" s="5"/>
      <c r="EL15" s="5"/>
      <c r="EM15" s="5"/>
      <c r="EN15" s="5"/>
      <c r="EO15" s="5"/>
      <c r="EP15" s="5"/>
      <c r="EQ15" s="5"/>
      <c r="ER15" s="5"/>
      <c r="ES15" s="5"/>
      <c r="ET15" s="5"/>
      <c r="EU15" s="5"/>
      <c r="EV15" s="5"/>
      <c r="EW15" s="5"/>
      <c r="EX15" s="5"/>
      <c r="EY15" s="5"/>
      <c r="EZ15" s="5"/>
      <c r="FA15" s="5"/>
      <c r="FB15" s="5"/>
      <c r="FC15" s="5"/>
      <c r="FD15" s="5"/>
      <c r="FE15" s="5"/>
      <c r="FF15" s="5"/>
      <c r="FG15" s="5"/>
      <c r="FH15" s="5"/>
      <c r="FI15" s="5"/>
      <c r="FJ15" s="5"/>
      <c r="FK15" s="5"/>
      <c r="FL15" s="5"/>
      <c r="FM15" s="5"/>
      <c r="FN15" s="5"/>
      <c r="FO15" s="5"/>
      <c r="FP15" s="5"/>
      <c r="FQ15" s="5"/>
      <c r="FR15" s="5"/>
      <c r="FS15" s="5"/>
      <c r="FT15" s="5"/>
      <c r="FU15" s="5"/>
      <c r="FV15" s="5"/>
      <c r="FW15" s="5"/>
      <c r="FX15" s="5"/>
      <c r="FY15" s="5"/>
      <c r="FZ15" s="5"/>
      <c r="GA15" s="5"/>
      <c r="GB15" s="5"/>
      <c r="GC15" s="5"/>
      <c r="GD15" s="5"/>
      <c r="GE15" s="5"/>
      <c r="GF15" s="5"/>
      <c r="GG15" s="5"/>
      <c r="GH15" s="5"/>
      <c r="GI15" s="5"/>
      <c r="GJ15" s="5"/>
      <c r="GK15" s="5"/>
      <c r="GL15" s="5"/>
      <c r="GM15" s="5"/>
      <c r="GN15" s="5"/>
      <c r="GO15" s="5"/>
      <c r="GP15" s="5"/>
      <c r="GQ15" s="5"/>
      <c r="GR15" s="5"/>
      <c r="GS15" s="5"/>
      <c r="GT15" s="5"/>
      <c r="GU15" s="5"/>
      <c r="GV15" s="5"/>
      <c r="GW15" s="5"/>
      <c r="GX15" s="5"/>
      <c r="GY15" s="5"/>
      <c r="GZ15" s="5"/>
      <c r="HA15" s="5"/>
      <c r="HB15" s="5"/>
      <c r="HC15" s="5"/>
      <c r="HD15" s="5"/>
      <c r="HE15" s="5"/>
      <c r="HF15" s="5"/>
      <c r="HG15" s="5"/>
      <c r="HH15" s="5"/>
      <c r="HI15" s="5"/>
      <c r="HJ15" s="5"/>
      <c r="HK15" s="5"/>
      <c r="HL15" s="5"/>
      <c r="HM15" s="5"/>
      <c r="HN15" s="5"/>
      <c r="HO15" s="5"/>
      <c r="HP15" s="5"/>
      <c r="HQ15" s="5"/>
      <c r="HR15" s="5"/>
      <c r="HS15" s="5"/>
      <c r="HT15" s="5"/>
      <c r="HU15" s="5"/>
      <c r="HV15" s="5"/>
      <c r="HW15" s="5"/>
      <c r="HX15" s="5"/>
      <c r="HY15" s="5"/>
      <c r="HZ15" s="5"/>
      <c r="IA15" s="5"/>
      <c r="IB15" s="5"/>
      <c r="IC15" s="5"/>
      <c r="ID15" s="5"/>
      <c r="IE15" s="5"/>
      <c r="IF15" s="5"/>
      <c r="IG15" s="5"/>
      <c r="IH15" s="5"/>
      <c r="II15" s="5"/>
      <c r="IJ15" s="5"/>
      <c r="IK15" s="5"/>
      <c r="IL15" s="5"/>
      <c r="IM15" s="5"/>
      <c r="IN15" s="5"/>
      <c r="IO15" s="5"/>
      <c r="IP15" s="5"/>
      <c r="IQ15" s="5"/>
      <c r="IR15" s="5"/>
      <c r="IS15" s="5"/>
      <c r="IT15" s="5"/>
      <c r="IU15" s="5"/>
      <c r="IV15" s="5"/>
    </row>
    <row r="16" spans="1:256" s="4" customFormat="1" ht="15" customHeight="1">
      <c r="A16" s="38" t="s">
        <v>89</v>
      </c>
      <c r="B16" s="36"/>
      <c r="C16" s="35"/>
      <c r="D16" s="35"/>
      <c r="E16" s="35"/>
      <c r="F16" s="37"/>
      <c r="G16" s="37"/>
      <c r="H16" s="37"/>
      <c r="I16" s="37"/>
      <c r="J16" s="37"/>
      <c r="K16" s="37"/>
      <c r="L16" s="37"/>
      <c r="M16" s="37"/>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5"/>
      <c r="IK16" s="5"/>
      <c r="IL16" s="5"/>
      <c r="IM16" s="5"/>
      <c r="IN16" s="5"/>
      <c r="IO16" s="5"/>
      <c r="IP16" s="5"/>
      <c r="IQ16" s="5"/>
      <c r="IR16" s="5"/>
      <c r="IS16" s="5"/>
      <c r="IT16" s="5"/>
      <c r="IU16" s="5"/>
      <c r="IV16" s="5"/>
    </row>
    <row r="17" spans="1:256" s="4" customFormat="1" ht="15" customHeight="1">
      <c r="A17" s="35">
        <v>1</v>
      </c>
      <c r="B17" s="36" t="s">
        <v>313</v>
      </c>
      <c r="C17" s="35"/>
      <c r="D17" s="35" t="s">
        <v>110</v>
      </c>
      <c r="E17" s="139" t="s">
        <v>412</v>
      </c>
      <c r="F17" s="41"/>
      <c r="G17" s="41"/>
      <c r="H17" s="41"/>
      <c r="I17" s="41"/>
      <c r="J17" s="41"/>
      <c r="K17" s="41"/>
      <c r="L17" s="41"/>
      <c r="M17" s="41"/>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c r="CZ17" s="5"/>
      <c r="DA17" s="5"/>
      <c r="DB17" s="5"/>
      <c r="DC17" s="5"/>
      <c r="DD17" s="5"/>
      <c r="DE17" s="5"/>
      <c r="DF17" s="5"/>
      <c r="DG17" s="5"/>
      <c r="DH17" s="5"/>
      <c r="DI17" s="5"/>
      <c r="DJ17" s="5"/>
      <c r="DK17" s="5"/>
      <c r="DL17" s="5"/>
      <c r="DM17" s="5"/>
      <c r="DN17" s="5"/>
      <c r="DO17" s="5"/>
      <c r="DP17" s="5"/>
      <c r="DQ17" s="5"/>
      <c r="DR17" s="5"/>
      <c r="DS17" s="5"/>
      <c r="DT17" s="5"/>
      <c r="DU17" s="5"/>
      <c r="DV17" s="5"/>
      <c r="DW17" s="5"/>
      <c r="DX17" s="5"/>
      <c r="DY17" s="5"/>
      <c r="DZ17" s="5"/>
      <c r="EA17" s="5"/>
      <c r="EB17" s="5"/>
      <c r="EC17" s="5"/>
      <c r="ED17" s="5"/>
      <c r="EE17" s="5"/>
      <c r="EF17" s="5"/>
      <c r="EG17" s="5"/>
      <c r="EH17" s="5"/>
      <c r="EI17" s="5"/>
      <c r="EJ17" s="5"/>
      <c r="EK17" s="5"/>
      <c r="EL17" s="5"/>
      <c r="EM17" s="5"/>
      <c r="EN17" s="5"/>
      <c r="EO17" s="5"/>
      <c r="EP17" s="5"/>
      <c r="EQ17" s="5"/>
      <c r="ER17" s="5"/>
      <c r="ES17" s="5"/>
      <c r="ET17" s="5"/>
      <c r="EU17" s="5"/>
      <c r="EV17" s="5"/>
      <c r="EW17" s="5"/>
      <c r="EX17" s="5"/>
      <c r="EY17" s="5"/>
      <c r="EZ17" s="5"/>
      <c r="FA17" s="5"/>
      <c r="FB17" s="5"/>
      <c r="FC17" s="5"/>
      <c r="FD17" s="5"/>
      <c r="FE17" s="5"/>
      <c r="FF17" s="5"/>
      <c r="FG17" s="5"/>
      <c r="FH17" s="5"/>
      <c r="FI17" s="5"/>
      <c r="FJ17" s="5"/>
      <c r="FK17" s="5"/>
      <c r="FL17" s="5"/>
      <c r="FM17" s="5"/>
      <c r="FN17" s="5"/>
      <c r="FO17" s="5"/>
      <c r="FP17" s="5"/>
      <c r="FQ17" s="5"/>
      <c r="FR17" s="5"/>
      <c r="FS17" s="5"/>
      <c r="FT17" s="5"/>
      <c r="FU17" s="5"/>
      <c r="FV17" s="5"/>
      <c r="FW17" s="5"/>
      <c r="FX17" s="5"/>
      <c r="FY17" s="5"/>
      <c r="FZ17" s="5"/>
      <c r="GA17" s="5"/>
      <c r="GB17" s="5"/>
      <c r="GC17" s="5"/>
      <c r="GD17" s="5"/>
      <c r="GE17" s="5"/>
      <c r="GF17" s="5"/>
      <c r="GG17" s="5"/>
      <c r="GH17" s="5"/>
      <c r="GI17" s="5"/>
      <c r="GJ17" s="5"/>
      <c r="GK17" s="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5"/>
      <c r="IF17" s="5"/>
      <c r="IG17" s="5"/>
      <c r="IH17" s="5"/>
      <c r="II17" s="5"/>
      <c r="IJ17" s="5"/>
      <c r="IK17" s="5"/>
      <c r="IL17" s="5"/>
      <c r="IM17" s="5"/>
      <c r="IN17" s="5"/>
      <c r="IO17" s="5"/>
      <c r="IP17" s="5"/>
      <c r="IQ17" s="5"/>
      <c r="IR17" s="5"/>
      <c r="IS17" s="5"/>
      <c r="IT17" s="5"/>
      <c r="IU17" s="5"/>
      <c r="IV17" s="5"/>
    </row>
    <row r="18" spans="1:256" s="4" customFormat="1" ht="15" customHeight="1">
      <c r="A18" s="35"/>
      <c r="B18" s="36"/>
      <c r="C18" s="35"/>
      <c r="D18" s="35"/>
      <c r="E18" s="35"/>
      <c r="F18" s="37"/>
      <c r="G18" s="37"/>
      <c r="H18" s="37"/>
      <c r="I18" s="37"/>
      <c r="J18" s="37"/>
      <c r="K18" s="37"/>
      <c r="L18" s="37"/>
      <c r="M18" s="37"/>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row>
    <row r="19" spans="1:256" s="4" customFormat="1" ht="15" customHeight="1">
      <c r="A19" s="38" t="s">
        <v>96</v>
      </c>
      <c r="B19" s="36"/>
      <c r="C19" s="35"/>
      <c r="D19" s="35"/>
      <c r="E19" s="35"/>
      <c r="F19" s="37"/>
      <c r="G19" s="37"/>
      <c r="H19" s="37"/>
      <c r="I19" s="37"/>
      <c r="J19" s="37"/>
      <c r="K19" s="37"/>
      <c r="L19" s="37"/>
      <c r="M19" s="37"/>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5"/>
      <c r="IK19" s="5"/>
      <c r="IL19" s="5"/>
      <c r="IM19" s="5"/>
      <c r="IN19" s="5"/>
      <c r="IO19" s="5"/>
      <c r="IP19" s="5"/>
      <c r="IQ19" s="5"/>
      <c r="IR19" s="5"/>
      <c r="IS19" s="5"/>
      <c r="IT19" s="5"/>
      <c r="IU19" s="5"/>
      <c r="IV19" s="5"/>
    </row>
    <row r="20" spans="1:256" ht="15" customHeight="1">
      <c r="A20" s="44" t="s">
        <v>171</v>
      </c>
      <c r="B20" s="38"/>
      <c r="C20" s="35"/>
      <c r="D20" s="35"/>
      <c r="E20" s="35"/>
      <c r="F20" s="37"/>
      <c r="G20" s="37"/>
      <c r="H20" s="37"/>
      <c r="I20" s="37"/>
      <c r="J20" s="37"/>
      <c r="K20" s="37"/>
      <c r="L20" s="37"/>
      <c r="M20" s="37"/>
    </row>
    <row r="21" spans="1:256" ht="15" customHeight="1">
      <c r="A21" s="35">
        <v>1</v>
      </c>
      <c r="B21" s="36" t="s">
        <v>329</v>
      </c>
      <c r="C21" s="35"/>
      <c r="D21" s="35" t="s">
        <v>99</v>
      </c>
      <c r="E21" s="35" t="s">
        <v>412</v>
      </c>
      <c r="F21" s="41"/>
      <c r="G21" s="41"/>
      <c r="H21" s="41"/>
      <c r="I21" s="41"/>
      <c r="J21" s="41"/>
      <c r="K21" s="41"/>
      <c r="L21" s="41"/>
      <c r="M21" s="41"/>
    </row>
    <row r="22" spans="1:256" ht="15" customHeight="1">
      <c r="A22" s="39">
        <v>1</v>
      </c>
      <c r="B22" s="36" t="s">
        <v>330</v>
      </c>
      <c r="C22" s="35"/>
      <c r="D22" s="35" t="s">
        <v>110</v>
      </c>
      <c r="E22" s="35" t="s">
        <v>412</v>
      </c>
      <c r="F22" s="41"/>
      <c r="G22" s="41"/>
      <c r="H22" s="41"/>
      <c r="I22" s="41"/>
      <c r="J22" s="41"/>
      <c r="K22" s="41"/>
      <c r="L22" s="41"/>
      <c r="M22" s="41"/>
    </row>
    <row r="23" spans="1:256" ht="15" customHeight="1">
      <c r="A23" s="35"/>
      <c r="B23" s="36"/>
      <c r="C23" s="35"/>
      <c r="D23" s="35"/>
      <c r="E23" s="35"/>
      <c r="F23" s="37"/>
      <c r="G23" s="37"/>
      <c r="H23" s="37"/>
      <c r="I23" s="37"/>
      <c r="J23" s="37"/>
      <c r="K23" s="37"/>
      <c r="L23" s="37"/>
      <c r="M23" s="37"/>
    </row>
    <row r="24" spans="1:256" ht="15" customHeight="1">
      <c r="A24" s="38" t="s">
        <v>90</v>
      </c>
      <c r="B24" s="36"/>
      <c r="C24" s="35"/>
      <c r="D24" s="35"/>
      <c r="E24" s="35"/>
      <c r="F24" s="37"/>
      <c r="G24" s="37"/>
      <c r="H24" s="37"/>
      <c r="I24" s="37"/>
      <c r="J24" s="37"/>
      <c r="K24" s="37"/>
      <c r="L24" s="37"/>
      <c r="M24" s="37"/>
    </row>
    <row r="25" spans="1:256" ht="15" customHeight="1">
      <c r="A25" s="35">
        <v>1</v>
      </c>
      <c r="B25" s="36" t="s">
        <v>0</v>
      </c>
      <c r="C25" s="35"/>
      <c r="D25" s="35" t="s">
        <v>110</v>
      </c>
      <c r="E25" s="35" t="s">
        <v>412</v>
      </c>
      <c r="F25" s="41"/>
      <c r="G25" s="41"/>
      <c r="H25" s="41"/>
      <c r="I25" s="41"/>
      <c r="J25" s="41"/>
      <c r="K25" s="41"/>
      <c r="L25" s="41"/>
      <c r="M25" s="41"/>
    </row>
    <row r="26" spans="1:256" ht="15" customHeight="1">
      <c r="A26" s="35">
        <v>1</v>
      </c>
      <c r="B26" s="36" t="s">
        <v>150</v>
      </c>
      <c r="C26" s="35"/>
      <c r="D26" s="35" t="s">
        <v>110</v>
      </c>
      <c r="E26" s="35" t="s">
        <v>412</v>
      </c>
      <c r="F26" s="41"/>
      <c r="G26" s="41"/>
      <c r="H26" s="41"/>
      <c r="I26" s="41"/>
      <c r="J26" s="41"/>
      <c r="K26" s="41"/>
      <c r="L26" s="41"/>
      <c r="M26" s="41"/>
    </row>
    <row r="27" spans="1:256" ht="15" customHeight="1">
      <c r="A27" s="35">
        <v>1</v>
      </c>
      <c r="B27" s="36" t="s">
        <v>331</v>
      </c>
      <c r="C27" s="35"/>
      <c r="D27" s="35" t="s">
        <v>110</v>
      </c>
      <c r="E27" s="35" t="s">
        <v>412</v>
      </c>
      <c r="F27" s="41"/>
      <c r="G27" s="41"/>
      <c r="H27" s="41"/>
      <c r="I27" s="41"/>
      <c r="J27" s="41"/>
      <c r="K27" s="41"/>
      <c r="L27" s="41"/>
      <c r="M27" s="41"/>
    </row>
    <row r="28" spans="1:256" ht="15" customHeight="1">
      <c r="A28" s="35"/>
      <c r="B28" s="36"/>
      <c r="C28" s="35"/>
      <c r="D28" s="35"/>
      <c r="E28" s="35"/>
      <c r="F28" s="37"/>
      <c r="G28" s="37"/>
      <c r="H28" s="37"/>
      <c r="I28" s="37"/>
      <c r="J28" s="37"/>
      <c r="K28" s="37"/>
      <c r="L28" s="37"/>
      <c r="M28" s="37"/>
    </row>
    <row r="29" spans="1:256" s="57" customFormat="1" ht="15" customHeight="1">
      <c r="A29" s="52"/>
      <c r="B29" s="53" t="s">
        <v>91</v>
      </c>
      <c r="C29" s="54"/>
      <c r="D29" s="54"/>
      <c r="E29" s="54"/>
      <c r="F29" s="55"/>
      <c r="G29" s="55"/>
      <c r="H29" s="55"/>
      <c r="I29" s="55"/>
      <c r="J29" s="55"/>
      <c r="K29" s="55"/>
      <c r="L29" s="55"/>
      <c r="M29" s="55"/>
      <c r="N29" s="56"/>
      <c r="O29" s="56"/>
      <c r="P29" s="56"/>
      <c r="Q29" s="56"/>
      <c r="R29" s="56"/>
      <c r="S29" s="56"/>
      <c r="T29" s="56"/>
      <c r="U29" s="56"/>
      <c r="V29" s="56"/>
      <c r="W29" s="56"/>
      <c r="X29" s="56"/>
      <c r="Y29" s="56"/>
      <c r="Z29" s="56"/>
      <c r="AA29" s="56"/>
      <c r="AB29" s="56"/>
      <c r="AC29" s="56"/>
      <c r="AD29" s="56"/>
      <c r="AE29" s="56"/>
      <c r="AF29" s="56"/>
      <c r="AG29" s="56"/>
      <c r="AH29" s="56"/>
      <c r="AI29" s="56"/>
      <c r="AJ29" s="56"/>
      <c r="AK29" s="56"/>
      <c r="AL29" s="56"/>
      <c r="AM29" s="56"/>
      <c r="AN29" s="56"/>
      <c r="AO29" s="56"/>
      <c r="AP29" s="56"/>
      <c r="AQ29" s="56"/>
      <c r="AR29" s="56"/>
      <c r="AS29" s="56"/>
      <c r="AT29" s="56"/>
      <c r="AU29" s="56"/>
      <c r="AV29" s="56"/>
      <c r="AW29" s="56"/>
      <c r="AX29" s="56"/>
      <c r="AY29" s="56"/>
      <c r="AZ29" s="56"/>
      <c r="BA29" s="56"/>
      <c r="BB29" s="56"/>
      <c r="BC29" s="56"/>
      <c r="BD29" s="56"/>
      <c r="BE29" s="56"/>
      <c r="BF29" s="56"/>
      <c r="BG29" s="56"/>
      <c r="BH29" s="56"/>
      <c r="BI29" s="56"/>
      <c r="BJ29" s="56"/>
      <c r="BK29" s="56"/>
      <c r="BL29" s="56"/>
      <c r="BM29" s="56"/>
      <c r="BN29" s="56"/>
      <c r="BO29" s="56"/>
      <c r="BP29" s="56"/>
      <c r="BQ29" s="56"/>
      <c r="BR29" s="56"/>
      <c r="BS29" s="56"/>
      <c r="BT29" s="56"/>
      <c r="BU29" s="56"/>
      <c r="BV29" s="56"/>
      <c r="BW29" s="56"/>
      <c r="BX29" s="56"/>
      <c r="BY29" s="56"/>
      <c r="BZ29" s="56"/>
      <c r="CA29" s="56"/>
      <c r="CB29" s="56"/>
      <c r="CC29" s="56"/>
      <c r="CD29" s="56"/>
      <c r="CE29" s="56"/>
      <c r="CF29" s="56"/>
      <c r="CG29" s="56"/>
      <c r="CH29" s="56"/>
      <c r="CI29" s="56"/>
      <c r="CJ29" s="56"/>
      <c r="CK29" s="56"/>
      <c r="CL29" s="56"/>
      <c r="CM29" s="56"/>
      <c r="CN29" s="56"/>
      <c r="CO29" s="56"/>
      <c r="CP29" s="56"/>
      <c r="CQ29" s="56"/>
      <c r="CR29" s="56"/>
      <c r="CS29" s="56"/>
      <c r="CT29" s="56"/>
      <c r="CU29" s="56"/>
      <c r="CV29" s="56"/>
      <c r="CW29" s="56"/>
      <c r="CX29" s="56"/>
      <c r="CY29" s="56"/>
      <c r="CZ29" s="56"/>
      <c r="DA29" s="56"/>
      <c r="DB29" s="56"/>
      <c r="DC29" s="56"/>
      <c r="DD29" s="56"/>
      <c r="DE29" s="56"/>
      <c r="DF29" s="56"/>
      <c r="DG29" s="56"/>
      <c r="DH29" s="56"/>
      <c r="DI29" s="56"/>
      <c r="DJ29" s="56"/>
      <c r="DK29" s="56"/>
      <c r="DL29" s="56"/>
      <c r="DM29" s="56"/>
      <c r="DN29" s="56"/>
      <c r="DO29" s="56"/>
      <c r="DP29" s="56"/>
      <c r="DQ29" s="56"/>
      <c r="DR29" s="56"/>
      <c r="DS29" s="56"/>
      <c r="DT29" s="56"/>
      <c r="DU29" s="56"/>
      <c r="DV29" s="56"/>
      <c r="DW29" s="56"/>
      <c r="DX29" s="56"/>
      <c r="DY29" s="56"/>
      <c r="DZ29" s="56"/>
      <c r="EA29" s="56"/>
      <c r="EB29" s="56"/>
      <c r="EC29" s="56"/>
      <c r="ED29" s="56"/>
      <c r="EE29" s="56"/>
      <c r="EF29" s="56"/>
      <c r="EG29" s="56"/>
      <c r="EH29" s="56"/>
      <c r="EI29" s="56"/>
      <c r="EJ29" s="56"/>
      <c r="EK29" s="56"/>
      <c r="EL29" s="56"/>
      <c r="EM29" s="56"/>
      <c r="EN29" s="56"/>
      <c r="EO29" s="56"/>
      <c r="EP29" s="56"/>
      <c r="EQ29" s="56"/>
      <c r="ER29" s="56"/>
      <c r="ES29" s="56"/>
      <c r="ET29" s="56"/>
      <c r="EU29" s="56"/>
      <c r="EV29" s="56"/>
      <c r="EW29" s="56"/>
      <c r="EX29" s="56"/>
      <c r="EY29" s="56"/>
      <c r="EZ29" s="56"/>
      <c r="FA29" s="56"/>
      <c r="FB29" s="56"/>
      <c r="FC29" s="56"/>
      <c r="FD29" s="56"/>
      <c r="FE29" s="56"/>
      <c r="FF29" s="56"/>
      <c r="FG29" s="56"/>
      <c r="FH29" s="56"/>
      <c r="FI29" s="56"/>
      <c r="FJ29" s="56"/>
      <c r="FK29" s="56"/>
      <c r="FL29" s="56"/>
      <c r="FM29" s="56"/>
      <c r="FN29" s="56"/>
      <c r="FO29" s="56"/>
      <c r="FP29" s="56"/>
      <c r="FQ29" s="56"/>
      <c r="FR29" s="56"/>
      <c r="FS29" s="56"/>
      <c r="FT29" s="56"/>
      <c r="FU29" s="56"/>
      <c r="FV29" s="56"/>
      <c r="FW29" s="56"/>
      <c r="FX29" s="56"/>
      <c r="FY29" s="56"/>
      <c r="FZ29" s="56"/>
      <c r="GA29" s="56"/>
      <c r="GB29" s="56"/>
      <c r="GC29" s="56"/>
      <c r="GD29" s="56"/>
      <c r="GE29" s="56"/>
      <c r="GF29" s="56"/>
      <c r="GG29" s="56"/>
      <c r="GH29" s="56"/>
      <c r="GI29" s="56"/>
      <c r="GJ29" s="56"/>
      <c r="GK29" s="56"/>
      <c r="GL29" s="56"/>
      <c r="GM29" s="56"/>
      <c r="GN29" s="56"/>
      <c r="GO29" s="56"/>
      <c r="GP29" s="56"/>
      <c r="GQ29" s="56"/>
      <c r="GR29" s="56"/>
      <c r="GS29" s="56"/>
      <c r="GT29" s="56"/>
      <c r="GU29" s="56"/>
      <c r="GV29" s="56"/>
      <c r="GW29" s="56"/>
      <c r="GX29" s="56"/>
      <c r="GY29" s="56"/>
      <c r="GZ29" s="56"/>
      <c r="HA29" s="56"/>
      <c r="HB29" s="56"/>
      <c r="HC29" s="56"/>
      <c r="HD29" s="56"/>
      <c r="HE29" s="56"/>
      <c r="HF29" s="56"/>
      <c r="HG29" s="56"/>
      <c r="HH29" s="56"/>
      <c r="HI29" s="56"/>
      <c r="HJ29" s="56"/>
      <c r="HK29" s="56"/>
      <c r="HL29" s="56"/>
      <c r="HM29" s="56"/>
      <c r="HN29" s="56"/>
      <c r="HO29" s="56"/>
      <c r="HP29" s="56"/>
      <c r="HQ29" s="56"/>
      <c r="HR29" s="56"/>
      <c r="HS29" s="56"/>
      <c r="HT29" s="56"/>
      <c r="HU29" s="56"/>
      <c r="HV29" s="56"/>
      <c r="HW29" s="56"/>
      <c r="HX29" s="56"/>
      <c r="HY29" s="56"/>
      <c r="HZ29" s="56"/>
      <c r="IA29" s="56"/>
      <c r="IB29" s="56"/>
      <c r="IC29" s="56"/>
      <c r="ID29" s="56"/>
      <c r="IE29" s="56"/>
      <c r="IF29" s="56"/>
      <c r="IG29" s="56"/>
      <c r="IH29" s="56"/>
      <c r="II29" s="56"/>
      <c r="IJ29" s="56"/>
    </row>
    <row r="30" spans="1:256" s="4" customFormat="1" ht="15" customHeight="1">
      <c r="A30" s="35"/>
      <c r="B30" s="36"/>
      <c r="C30" s="35"/>
      <c r="D30" s="35"/>
      <c r="E30" s="35"/>
      <c r="F30" s="37"/>
      <c r="G30" s="37"/>
      <c r="H30" s="37"/>
      <c r="I30" s="37"/>
      <c r="J30" s="37"/>
      <c r="K30" s="37"/>
      <c r="L30" s="37"/>
      <c r="M30" s="37"/>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row>
    <row r="31" spans="1:256" s="4" customFormat="1" ht="15" customHeight="1">
      <c r="A31" s="35" t="s">
        <v>92</v>
      </c>
      <c r="B31" s="36" t="s">
        <v>93</v>
      </c>
      <c r="C31" s="35"/>
      <c r="D31" s="35" t="s">
        <v>104</v>
      </c>
      <c r="E31" s="35"/>
      <c r="F31" s="37"/>
      <c r="G31" s="37"/>
      <c r="H31" s="37"/>
      <c r="I31" s="37"/>
      <c r="J31" s="37"/>
      <c r="K31" s="37"/>
      <c r="L31" s="37"/>
      <c r="M31" s="37"/>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c r="BW31" s="5"/>
      <c r="BX31" s="5"/>
      <c r="BY31" s="5"/>
      <c r="BZ31" s="5"/>
      <c r="CA31" s="5"/>
      <c r="CB31" s="5"/>
      <c r="CC31" s="5"/>
      <c r="CD31" s="5"/>
      <c r="CE31" s="5"/>
      <c r="CF31" s="5"/>
      <c r="CG31" s="5"/>
      <c r="CH31" s="5"/>
      <c r="CI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row>
    <row r="32" spans="1:256" s="4" customFormat="1" ht="15" customHeight="1">
      <c r="A32" s="35" t="s">
        <v>92</v>
      </c>
      <c r="B32" s="36" t="s">
        <v>94</v>
      </c>
      <c r="C32" s="35"/>
      <c r="D32" s="35" t="s">
        <v>104</v>
      </c>
      <c r="E32" s="35"/>
      <c r="F32" s="37"/>
      <c r="G32" s="37"/>
      <c r="H32" s="37"/>
      <c r="I32" s="37"/>
      <c r="J32" s="37"/>
      <c r="K32" s="37"/>
      <c r="L32" s="37"/>
      <c r="M32" s="37"/>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c r="EF32" s="5"/>
      <c r="EG32" s="5"/>
      <c r="EH32" s="5"/>
      <c r="EI32" s="5"/>
      <c r="EJ32" s="5"/>
      <c r="EK32" s="5"/>
      <c r="EL32" s="5"/>
      <c r="EM32" s="5"/>
      <c r="EN32" s="5"/>
      <c r="EO32" s="5"/>
      <c r="EP32" s="5"/>
      <c r="EQ32" s="5"/>
      <c r="ER32" s="5"/>
      <c r="ES32" s="5"/>
      <c r="ET32" s="5"/>
      <c r="EU32" s="5"/>
      <c r="EV32" s="5"/>
      <c r="EW32" s="5"/>
      <c r="EX32" s="5"/>
      <c r="EY32" s="5"/>
      <c r="EZ32" s="5"/>
      <c r="FA32" s="5"/>
      <c r="FB32" s="5"/>
      <c r="FC32" s="5"/>
      <c r="FD32" s="5"/>
      <c r="FE32" s="5"/>
      <c r="FF32" s="5"/>
      <c r="FG32" s="5"/>
      <c r="FH32" s="5"/>
      <c r="FI32" s="5"/>
      <c r="FJ32" s="5"/>
      <c r="FK32" s="5"/>
      <c r="FL32" s="5"/>
      <c r="FM32" s="5"/>
      <c r="FN32" s="5"/>
      <c r="FO32" s="5"/>
      <c r="FP32" s="5"/>
      <c r="FQ32" s="5"/>
      <c r="FR32" s="5"/>
      <c r="FS32" s="5"/>
      <c r="FT32" s="5"/>
      <c r="FU32" s="5"/>
      <c r="FV32" s="5"/>
      <c r="FW32" s="5"/>
      <c r="FX32" s="5"/>
      <c r="FY32" s="5"/>
      <c r="FZ32" s="5"/>
      <c r="GA32" s="5"/>
      <c r="GB32" s="5"/>
      <c r="GC32" s="5"/>
      <c r="GD32" s="5"/>
      <c r="GE32" s="5"/>
      <c r="GF32" s="5"/>
      <c r="GG32" s="5"/>
      <c r="GH32" s="5"/>
      <c r="GI32" s="5"/>
      <c r="GJ32" s="5"/>
      <c r="GK32" s="5"/>
      <c r="GL32" s="5"/>
      <c r="GM32" s="5"/>
      <c r="GN32" s="5"/>
      <c r="GO32" s="5"/>
      <c r="GP32" s="5"/>
      <c r="GQ32" s="5"/>
      <c r="GR32" s="5"/>
      <c r="GS32" s="5"/>
      <c r="GT32" s="5"/>
      <c r="GU32" s="5"/>
      <c r="GV32" s="5"/>
      <c r="GW32" s="5"/>
      <c r="GX32" s="5"/>
      <c r="GY32" s="5"/>
      <c r="GZ32" s="5"/>
      <c r="HA32" s="5"/>
      <c r="HB32" s="5"/>
      <c r="HC32" s="5"/>
      <c r="HD32" s="5"/>
      <c r="HE32" s="5"/>
      <c r="HF32" s="5"/>
      <c r="HG32" s="5"/>
      <c r="HH32" s="5"/>
      <c r="HI32" s="5"/>
      <c r="HJ32" s="5"/>
      <c r="HK32" s="5"/>
      <c r="HL32" s="5"/>
      <c r="HM32" s="5"/>
      <c r="HN32" s="5"/>
      <c r="HO32" s="5"/>
      <c r="HP32" s="5"/>
      <c r="HQ32" s="5"/>
      <c r="HR32" s="5"/>
      <c r="HS32" s="5"/>
      <c r="HT32" s="5"/>
      <c r="HU32" s="5"/>
      <c r="HV32" s="5"/>
      <c r="HW32" s="5"/>
      <c r="HX32" s="5"/>
      <c r="HY32" s="5"/>
      <c r="HZ32" s="5"/>
      <c r="IA32" s="5"/>
      <c r="IB32" s="5"/>
      <c r="IC32" s="5"/>
      <c r="ID32" s="5"/>
      <c r="IE32" s="5"/>
      <c r="IF32" s="5"/>
      <c r="IG32" s="5"/>
      <c r="IH32" s="5"/>
      <c r="II32" s="5"/>
      <c r="IJ32" s="5"/>
      <c r="IK32" s="5"/>
      <c r="IL32" s="5"/>
      <c r="IM32" s="5"/>
      <c r="IN32" s="5"/>
      <c r="IO32" s="5"/>
      <c r="IP32" s="5"/>
      <c r="IQ32" s="5"/>
      <c r="IR32" s="5"/>
      <c r="IS32" s="5"/>
      <c r="IT32" s="5"/>
      <c r="IU32" s="5"/>
      <c r="IV32" s="5"/>
    </row>
    <row r="33" spans="1:256" s="4" customFormat="1" ht="15" customHeight="1">
      <c r="A33" s="45"/>
      <c r="B33" s="46"/>
      <c r="C33" s="45"/>
      <c r="D33" s="47"/>
      <c r="E33" s="47"/>
      <c r="F33" s="48"/>
      <c r="G33" s="48"/>
      <c r="H33" s="48"/>
      <c r="I33" s="48"/>
      <c r="J33" s="48"/>
      <c r="K33" s="48"/>
      <c r="L33" s="48"/>
      <c r="M33" s="48"/>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5"/>
      <c r="IK33" s="5"/>
      <c r="IL33" s="5"/>
      <c r="IM33" s="5"/>
      <c r="IN33" s="5"/>
      <c r="IO33" s="5"/>
      <c r="IP33" s="5"/>
      <c r="IQ33" s="5"/>
      <c r="IR33" s="5"/>
      <c r="IS33" s="5"/>
      <c r="IT33" s="5"/>
      <c r="IU33" s="5"/>
      <c r="IV33" s="5"/>
    </row>
    <row r="34" spans="1:256" s="5" customFormat="1" ht="24.95" customHeight="1">
      <c r="A34" s="155" t="s">
        <v>411</v>
      </c>
      <c r="B34" s="156"/>
      <c r="C34" s="156"/>
      <c r="D34" s="156"/>
      <c r="E34" s="156"/>
      <c r="F34" s="156"/>
      <c r="G34" s="156"/>
      <c r="H34" s="156"/>
      <c r="I34" s="156"/>
      <c r="J34" s="156"/>
      <c r="K34" s="156"/>
      <c r="L34" s="156"/>
      <c r="M34" s="156"/>
    </row>
    <row r="35" spans="1:256" s="5" customFormat="1" ht="15" customHeight="1">
      <c r="A35" s="40"/>
      <c r="B35" s="152" t="s">
        <v>9</v>
      </c>
      <c r="C35" s="153"/>
      <c r="D35" s="154"/>
      <c r="E35" s="35">
        <v>1</v>
      </c>
      <c r="F35" s="37"/>
      <c r="G35" s="41"/>
      <c r="H35" s="41"/>
      <c r="I35" s="41"/>
      <c r="J35" s="41"/>
      <c r="K35" s="41"/>
      <c r="L35" s="41"/>
      <c r="M35" s="41"/>
    </row>
    <row r="36" spans="1:256" s="5" customFormat="1" ht="15" customHeight="1">
      <c r="A36" s="40"/>
      <c r="B36" s="184" t="s">
        <v>13</v>
      </c>
      <c r="C36" s="185"/>
      <c r="D36" s="186"/>
      <c r="E36" s="35">
        <v>1</v>
      </c>
      <c r="F36" s="37"/>
      <c r="G36" s="41"/>
      <c r="H36" s="41"/>
      <c r="I36" s="41"/>
      <c r="J36" s="41"/>
      <c r="K36" s="41"/>
      <c r="L36" s="41"/>
      <c r="M36" s="41"/>
    </row>
    <row r="37" spans="1:256" s="5" customFormat="1" ht="15" customHeight="1">
      <c r="A37" s="40"/>
      <c r="B37" s="184" t="s">
        <v>6</v>
      </c>
      <c r="C37" s="185"/>
      <c r="D37" s="186"/>
      <c r="E37" s="35">
        <v>1</v>
      </c>
      <c r="F37" s="37"/>
      <c r="G37" s="41"/>
      <c r="H37" s="41"/>
      <c r="I37" s="41"/>
      <c r="J37" s="41"/>
      <c r="K37" s="41"/>
      <c r="L37" s="41"/>
      <c r="M37" s="41"/>
    </row>
    <row r="38" spans="1:256" s="5" customFormat="1" ht="15" customHeight="1">
      <c r="A38" s="40"/>
      <c r="B38" s="184" t="s">
        <v>25</v>
      </c>
      <c r="C38" s="185"/>
      <c r="D38" s="186"/>
      <c r="E38" s="35">
        <v>1</v>
      </c>
      <c r="F38" s="37"/>
      <c r="G38" s="41"/>
      <c r="H38" s="41"/>
      <c r="I38" s="41"/>
      <c r="J38" s="41"/>
      <c r="K38" s="41"/>
      <c r="L38" s="41"/>
      <c r="M38" s="41"/>
    </row>
    <row r="39" spans="1:256" s="5" customFormat="1" ht="15" customHeight="1">
      <c r="A39" s="40"/>
      <c r="B39" s="184" t="s">
        <v>450</v>
      </c>
      <c r="C39" s="185"/>
      <c r="D39" s="186"/>
      <c r="E39" s="35">
        <v>1</v>
      </c>
      <c r="F39" s="37"/>
      <c r="G39" s="41"/>
      <c r="H39" s="41"/>
      <c r="I39" s="41"/>
      <c r="J39" s="41"/>
      <c r="K39" s="41"/>
      <c r="L39" s="41"/>
      <c r="M39" s="41"/>
    </row>
    <row r="40" spans="1:256" s="5" customFormat="1" ht="15" customHeight="1">
      <c r="A40" s="40"/>
      <c r="B40" s="184" t="s">
        <v>16</v>
      </c>
      <c r="C40" s="185"/>
      <c r="D40" s="186"/>
      <c r="E40" s="35">
        <v>1</v>
      </c>
      <c r="F40" s="37"/>
      <c r="G40" s="41"/>
      <c r="H40" s="41"/>
      <c r="I40" s="41"/>
      <c r="J40" s="41"/>
      <c r="K40" s="41"/>
      <c r="L40" s="41"/>
      <c r="M40" s="41"/>
    </row>
    <row r="41" spans="1:256" s="5" customFormat="1" ht="23.25" customHeight="1">
      <c r="A41" s="155" t="s">
        <v>412</v>
      </c>
      <c r="B41" s="156"/>
      <c r="C41" s="156"/>
      <c r="D41" s="156"/>
      <c r="E41" s="156"/>
      <c r="F41" s="156"/>
      <c r="G41" s="156"/>
      <c r="H41" s="156"/>
      <c r="I41" s="156"/>
      <c r="J41" s="156"/>
      <c r="K41" s="156"/>
      <c r="L41" s="156"/>
      <c r="M41" s="156"/>
    </row>
    <row r="42" spans="1:256" s="5" customFormat="1" ht="15" customHeight="1">
      <c r="A42" s="40"/>
      <c r="B42" s="162" t="s">
        <v>451</v>
      </c>
      <c r="C42" s="163"/>
      <c r="D42" s="164"/>
      <c r="E42" s="41"/>
      <c r="F42" s="41"/>
      <c r="G42" s="41"/>
      <c r="H42" s="41"/>
      <c r="I42" s="41"/>
      <c r="J42" s="41"/>
      <c r="K42" s="41"/>
      <c r="L42" s="41"/>
      <c r="M42" s="41"/>
    </row>
    <row r="43" spans="1:256" s="5" customFormat="1" ht="30" customHeight="1">
      <c r="A43" s="40"/>
      <c r="B43" s="181" t="s">
        <v>760</v>
      </c>
      <c r="C43" s="182"/>
      <c r="D43" s="183"/>
      <c r="E43" s="35">
        <v>1</v>
      </c>
      <c r="F43" s="37"/>
      <c r="G43" s="41"/>
      <c r="H43" s="41"/>
      <c r="I43" s="41"/>
      <c r="J43" s="41"/>
      <c r="K43" s="41"/>
      <c r="L43" s="41"/>
      <c r="M43" s="41"/>
    </row>
    <row r="44" spans="1:256" s="5" customFormat="1" ht="15" customHeight="1">
      <c r="A44" s="40"/>
      <c r="B44" s="184" t="s">
        <v>118</v>
      </c>
      <c r="C44" s="185"/>
      <c r="D44" s="186"/>
      <c r="E44" s="35">
        <v>1</v>
      </c>
      <c r="F44" s="37"/>
      <c r="G44" s="41"/>
      <c r="H44" s="41"/>
      <c r="I44" s="41"/>
      <c r="J44" s="41"/>
      <c r="K44" s="41"/>
      <c r="L44" s="41"/>
      <c r="M44" s="41"/>
    </row>
    <row r="45" spans="1:256" s="5" customFormat="1" ht="36" customHeight="1">
      <c r="A45" s="165" t="s">
        <v>413</v>
      </c>
      <c r="B45" s="166"/>
      <c r="C45" s="166"/>
      <c r="D45" s="166"/>
      <c r="E45" s="166"/>
      <c r="F45" s="166"/>
      <c r="G45" s="166"/>
      <c r="H45" s="166"/>
      <c r="I45" s="166"/>
      <c r="J45" s="166"/>
      <c r="K45" s="166"/>
      <c r="L45" s="166"/>
      <c r="M45" s="166"/>
    </row>
    <row r="46" spans="1:256" s="5" customFormat="1" ht="15" customHeight="1">
      <c r="A46" s="40"/>
      <c r="B46" s="167" t="s">
        <v>414</v>
      </c>
      <c r="C46" s="168"/>
      <c r="D46" s="169"/>
      <c r="E46" s="35">
        <v>1</v>
      </c>
      <c r="F46" s="37">
        <f t="shared" ref="F46:M46" si="0">SUM(F10:F33)</f>
        <v>0</v>
      </c>
      <c r="G46" s="37">
        <f t="shared" si="0"/>
        <v>0</v>
      </c>
      <c r="H46" s="37">
        <f t="shared" si="0"/>
        <v>0</v>
      </c>
      <c r="I46" s="37">
        <f t="shared" si="0"/>
        <v>0</v>
      </c>
      <c r="J46" s="37">
        <f t="shared" si="0"/>
        <v>0</v>
      </c>
      <c r="K46" s="37">
        <f t="shared" si="0"/>
        <v>0</v>
      </c>
      <c r="L46" s="37">
        <f t="shared" si="0"/>
        <v>0</v>
      </c>
      <c r="M46" s="37">
        <f t="shared" si="0"/>
        <v>0</v>
      </c>
    </row>
    <row r="47" spans="1:256" s="5" customFormat="1" ht="15" customHeight="1">
      <c r="A47" s="40"/>
      <c r="B47" s="170" t="s">
        <v>415</v>
      </c>
      <c r="C47" s="171"/>
      <c r="D47" s="172"/>
      <c r="E47" s="35">
        <v>1</v>
      </c>
      <c r="F47" s="37"/>
      <c r="G47" s="37"/>
      <c r="H47" s="37"/>
      <c r="I47" s="37"/>
      <c r="J47" s="37"/>
      <c r="K47" s="37"/>
      <c r="L47" s="37"/>
      <c r="M47" s="37"/>
    </row>
    <row r="48" spans="1:256" s="5" customFormat="1" ht="15" customHeight="1">
      <c r="A48" s="40"/>
      <c r="B48" s="170" t="s">
        <v>416</v>
      </c>
      <c r="C48" s="171"/>
      <c r="D48" s="172"/>
      <c r="E48" s="35">
        <v>1</v>
      </c>
      <c r="F48" s="37"/>
      <c r="G48" s="37"/>
      <c r="H48" s="37"/>
      <c r="I48" s="37"/>
      <c r="J48" s="37"/>
      <c r="K48" s="37"/>
      <c r="L48" s="37"/>
      <c r="M48" s="37"/>
    </row>
    <row r="49" spans="1:13" s="5" customFormat="1" ht="15" customHeight="1">
      <c r="A49" s="40"/>
      <c r="B49" s="170" t="s">
        <v>417</v>
      </c>
      <c r="C49" s="171"/>
      <c r="D49" s="172"/>
      <c r="E49" s="35">
        <v>1</v>
      </c>
      <c r="F49" s="37">
        <f t="shared" ref="F49:M49" si="1">SUM(F35:F40)</f>
        <v>0</v>
      </c>
      <c r="G49" s="37">
        <f t="shared" si="1"/>
        <v>0</v>
      </c>
      <c r="H49" s="37">
        <f t="shared" si="1"/>
        <v>0</v>
      </c>
      <c r="I49" s="37">
        <f t="shared" si="1"/>
        <v>0</v>
      </c>
      <c r="J49" s="37">
        <f t="shared" si="1"/>
        <v>0</v>
      </c>
      <c r="K49" s="37">
        <f t="shared" si="1"/>
        <v>0</v>
      </c>
      <c r="L49" s="37">
        <f t="shared" si="1"/>
        <v>0</v>
      </c>
      <c r="M49" s="37">
        <f t="shared" si="1"/>
        <v>0</v>
      </c>
    </row>
    <row r="50" spans="1:13" s="5" customFormat="1" ht="15" customHeight="1">
      <c r="A50" s="40"/>
      <c r="B50" s="170" t="s">
        <v>418</v>
      </c>
      <c r="C50" s="171"/>
      <c r="D50" s="172"/>
      <c r="E50" s="35">
        <v>1</v>
      </c>
      <c r="F50" s="37">
        <f t="shared" ref="F50:M50" si="2">SUM(F42:F44)</f>
        <v>0</v>
      </c>
      <c r="G50" s="37">
        <f t="shared" si="2"/>
        <v>0</v>
      </c>
      <c r="H50" s="37">
        <f t="shared" si="2"/>
        <v>0</v>
      </c>
      <c r="I50" s="37">
        <f t="shared" si="2"/>
        <v>0</v>
      </c>
      <c r="J50" s="37">
        <f t="shared" si="2"/>
        <v>0</v>
      </c>
      <c r="K50" s="37">
        <f t="shared" si="2"/>
        <v>0</v>
      </c>
      <c r="L50" s="37">
        <f t="shared" si="2"/>
        <v>0</v>
      </c>
      <c r="M50" s="37">
        <f t="shared" si="2"/>
        <v>0</v>
      </c>
    </row>
    <row r="51" spans="1:13" s="5" customFormat="1" ht="15" customHeight="1">
      <c r="A51" s="40"/>
      <c r="B51" s="170" t="s">
        <v>419</v>
      </c>
      <c r="C51" s="171"/>
      <c r="D51" s="172"/>
      <c r="E51" s="35">
        <v>1</v>
      </c>
      <c r="F51" s="37"/>
      <c r="G51" s="37"/>
      <c r="H51" s="37"/>
      <c r="I51" s="37"/>
      <c r="J51" s="37"/>
      <c r="K51" s="37"/>
      <c r="L51" s="37"/>
      <c r="M51" s="37"/>
    </row>
    <row r="52" spans="1:13" s="5" customFormat="1" ht="15" customHeight="1">
      <c r="A52" s="40"/>
      <c r="B52" s="159" t="s">
        <v>420</v>
      </c>
      <c r="C52" s="160"/>
      <c r="D52" s="161"/>
      <c r="E52" s="35">
        <v>1</v>
      </c>
      <c r="F52" s="37">
        <f>SUM(F46:F51)</f>
        <v>0</v>
      </c>
      <c r="G52" s="37">
        <f t="shared" ref="G52:M52" si="3">SUM(G46:G51)</f>
        <v>0</v>
      </c>
      <c r="H52" s="37">
        <f t="shared" si="3"/>
        <v>0</v>
      </c>
      <c r="I52" s="37">
        <f t="shared" si="3"/>
        <v>0</v>
      </c>
      <c r="J52" s="37">
        <f t="shared" si="3"/>
        <v>0</v>
      </c>
      <c r="K52" s="37">
        <f t="shared" si="3"/>
        <v>0</v>
      </c>
      <c r="L52" s="37">
        <f t="shared" si="3"/>
        <v>0</v>
      </c>
      <c r="M52" s="37">
        <f t="shared" si="3"/>
        <v>0</v>
      </c>
    </row>
    <row r="53" spans="1:13" s="5" customFormat="1" ht="36" customHeight="1">
      <c r="A53" s="165" t="s">
        <v>421</v>
      </c>
      <c r="B53" s="166"/>
      <c r="C53" s="166"/>
      <c r="D53" s="166"/>
      <c r="E53" s="166"/>
      <c r="F53" s="166"/>
      <c r="G53" s="166"/>
      <c r="H53" s="166"/>
      <c r="I53" s="166"/>
      <c r="J53" s="166"/>
      <c r="K53" s="166"/>
      <c r="L53" s="166"/>
      <c r="M53" s="166"/>
    </row>
    <row r="54" spans="1:13" s="5" customFormat="1" ht="15" customHeight="1" thickBot="1">
      <c r="C54" s="14"/>
      <c r="D54" s="15"/>
      <c r="E54" s="14"/>
      <c r="F54" s="14"/>
      <c r="G54" s="14"/>
      <c r="H54" s="14"/>
      <c r="I54" s="14"/>
      <c r="J54" s="14"/>
      <c r="K54" s="14"/>
      <c r="L54" s="14"/>
      <c r="M54" s="14"/>
    </row>
    <row r="55" spans="1:13" s="5" customFormat="1" ht="15" customHeight="1">
      <c r="C55" s="173" t="s">
        <v>422</v>
      </c>
      <c r="D55" s="174"/>
      <c r="E55" s="175">
        <f>SUM(F52:M52)</f>
        <v>0</v>
      </c>
      <c r="F55" s="176"/>
      <c r="G55" s="42" t="s">
        <v>423</v>
      </c>
      <c r="H55" s="14"/>
      <c r="I55" s="14"/>
      <c r="J55" s="14"/>
      <c r="K55" s="14"/>
      <c r="L55" s="14"/>
      <c r="M55" s="14"/>
    </row>
    <row r="56" spans="1:13" s="5" customFormat="1" ht="15" customHeight="1" thickBot="1">
      <c r="C56" s="177" t="s">
        <v>424</v>
      </c>
      <c r="D56" s="178"/>
      <c r="E56" s="179">
        <f>E55/8</f>
        <v>0</v>
      </c>
      <c r="F56" s="180"/>
      <c r="G56" s="43" t="s">
        <v>425</v>
      </c>
      <c r="H56" s="14"/>
      <c r="I56" s="14"/>
      <c r="J56" s="14"/>
      <c r="K56" s="14"/>
      <c r="L56" s="14"/>
      <c r="M56" s="14"/>
    </row>
  </sheetData>
  <mergeCells count="39">
    <mergeCell ref="A1:D2"/>
    <mergeCell ref="C3:C4"/>
    <mergeCell ref="D3:D4"/>
    <mergeCell ref="C6:C8"/>
    <mergeCell ref="D6:D8"/>
    <mergeCell ref="J6:J7"/>
    <mergeCell ref="K6:K7"/>
    <mergeCell ref="L6:L7"/>
    <mergeCell ref="A34:M34"/>
    <mergeCell ref="A9:M9"/>
    <mergeCell ref="M6:M7"/>
    <mergeCell ref="E6:E7"/>
    <mergeCell ref="F6:F7"/>
    <mergeCell ref="G6:G7"/>
    <mergeCell ref="H6:H7"/>
    <mergeCell ref="I6:I7"/>
    <mergeCell ref="B35:D35"/>
    <mergeCell ref="B36:D36"/>
    <mergeCell ref="B37:D37"/>
    <mergeCell ref="B40:D40"/>
    <mergeCell ref="B39:D39"/>
    <mergeCell ref="B38:D38"/>
    <mergeCell ref="A45:M45"/>
    <mergeCell ref="B46:D46"/>
    <mergeCell ref="B47:D47"/>
    <mergeCell ref="A41:M41"/>
    <mergeCell ref="B42:D42"/>
    <mergeCell ref="B43:D43"/>
    <mergeCell ref="B44:D44"/>
    <mergeCell ref="B48:D48"/>
    <mergeCell ref="B49:D49"/>
    <mergeCell ref="B50:D50"/>
    <mergeCell ref="B51:D51"/>
    <mergeCell ref="B52:D52"/>
    <mergeCell ref="A53:M53"/>
    <mergeCell ref="C55:D55"/>
    <mergeCell ref="E55:F55"/>
    <mergeCell ref="C56:D56"/>
    <mergeCell ref="E56:F56"/>
  </mergeCells>
  <conditionalFormatting sqref="D30:D33 D12:D19 D21:D28">
    <cfRule type="containsText" dxfId="548" priority="28" operator="containsText" text="V">
      <formula>NOT(ISERROR(SEARCH("V",D12)))</formula>
    </cfRule>
    <cfRule type="containsText" dxfId="547" priority="29" operator="containsText" text="B">
      <formula>NOT(ISERROR(SEARCH("B",D12)))</formula>
    </cfRule>
    <cfRule type="containsText" dxfId="546" priority="30" operator="containsText" text="M">
      <formula>NOT(ISERROR(SEARCH("M",D12)))</formula>
    </cfRule>
  </conditionalFormatting>
  <conditionalFormatting sqref="D11">
    <cfRule type="containsText" dxfId="545" priority="25" operator="containsText" text="V">
      <formula>NOT(ISERROR(SEARCH("V",#REF!)))</formula>
    </cfRule>
    <cfRule type="containsText" dxfId="544" priority="26" operator="containsText" text="B">
      <formula>NOT(ISERROR(SEARCH("B",#REF!)))</formula>
    </cfRule>
    <cfRule type="containsText" dxfId="543" priority="27" operator="containsText" text="M">
      <formula>NOT(ISERROR(SEARCH("M",#REF!)))</formula>
    </cfRule>
  </conditionalFormatting>
  <printOptions horizontalCentered="1"/>
  <pageMargins left="0.70866141732283472" right="0.70866141732283472" top="0.74803149606299213" bottom="0.74803149606299213" header="0.31496062992125984" footer="0.31496062992125984"/>
  <pageSetup paperSize="9" scale="54" orientation="landscape" r:id="rId1"/>
  <headerFooter differentFirst="1" scaleWithDoc="0" alignWithMargins="0">
    <oddHeader>&amp;C&amp;"Geometria,Normal"Page &amp;P/&amp;N</oddHeader>
    <oddFooter>&amp;L&amp;"Geometria,Normal"SAGIM / Logis Familial
Mars 2018&amp;C&amp;"Geometria,Normal"Rapport
Audit des installations&amp;R&amp;"Geometria,Normal"SAGE Services Energie
Réf. 9350</oddFooter>
  </headerFooter>
  <rowBreaks count="1" manualBreakCount="1">
    <brk id="33" max="12" man="1"/>
  </rowBreaks>
  <colBreaks count="1" manualBreakCount="1">
    <brk id="87" max="1048575" man="1"/>
  </colBreaks>
</worksheet>
</file>

<file path=xl/worksheets/sheet35.xml><?xml version="1.0" encoding="utf-8"?>
<worksheet xmlns="http://schemas.openxmlformats.org/spreadsheetml/2006/main" xmlns:r="http://schemas.openxmlformats.org/officeDocument/2006/relationships">
  <sheetPr>
    <pageSetUpPr fitToPage="1"/>
  </sheetPr>
  <dimension ref="A1:IV49"/>
  <sheetViews>
    <sheetView showGridLines="0" view="pageBreakPreview" topLeftCell="A28" zoomScaleNormal="100" zoomScaleSheetLayoutView="100" workbookViewId="0">
      <selection activeCell="E15" sqref="E15"/>
    </sheetView>
  </sheetViews>
  <sheetFormatPr baseColWidth="10" defaultColWidth="12" defaultRowHeight="15" customHeight="1"/>
  <cols>
    <col min="1" max="1" width="7.7109375" style="5" customWidth="1"/>
    <col min="2" max="2" width="65.7109375" style="5" customWidth="1"/>
    <col min="3" max="3" width="9.7109375" style="14" customWidth="1"/>
    <col min="4" max="4" width="12.7109375" style="15" customWidth="1"/>
    <col min="5" max="13" width="14.7109375" style="14" customWidth="1"/>
    <col min="14" max="223" width="9.28515625" style="5" customWidth="1"/>
    <col min="224" max="244" width="12" style="5"/>
    <col min="245" max="245" width="7.7109375" style="5" customWidth="1"/>
    <col min="246" max="246" width="67.42578125" style="5" customWidth="1"/>
    <col min="247" max="248" width="10.85546875" style="5" customWidth="1"/>
    <col min="249" max="256" width="9.28515625" style="5" customWidth="1"/>
    <col min="257" max="16384" width="12" style="6"/>
  </cols>
  <sheetData>
    <row r="1" spans="1:256" ht="15" customHeight="1">
      <c r="A1" s="141" t="s">
        <v>83</v>
      </c>
      <c r="B1" s="141"/>
      <c r="C1" s="141"/>
      <c r="D1" s="141"/>
      <c r="E1" s="5"/>
      <c r="F1" s="5"/>
      <c r="G1" s="5"/>
      <c r="H1" s="5"/>
      <c r="I1" s="5"/>
      <c r="J1" s="5"/>
      <c r="K1" s="5"/>
      <c r="L1" s="5"/>
      <c r="M1" s="5"/>
    </row>
    <row r="2" spans="1:256" ht="12.75" customHeight="1">
      <c r="A2" s="141"/>
      <c r="B2" s="141"/>
      <c r="C2" s="141"/>
      <c r="D2" s="141"/>
      <c r="E2" s="5"/>
      <c r="F2" s="5"/>
      <c r="G2" s="5"/>
      <c r="H2" s="5"/>
      <c r="I2" s="5"/>
      <c r="J2" s="5"/>
      <c r="K2" s="5"/>
      <c r="L2" s="5"/>
      <c r="M2" s="5"/>
    </row>
    <row r="3" spans="1:256" s="11" customFormat="1" ht="15" customHeight="1">
      <c r="A3" s="7"/>
      <c r="B3" s="8" t="s">
        <v>69</v>
      </c>
      <c r="C3" s="142" t="s">
        <v>84</v>
      </c>
      <c r="D3" s="144" t="s">
        <v>97</v>
      </c>
      <c r="E3" s="9"/>
      <c r="F3" s="9"/>
      <c r="G3" s="9"/>
      <c r="H3" s="9"/>
      <c r="I3" s="9"/>
      <c r="J3" s="9"/>
      <c r="K3" s="9"/>
      <c r="L3" s="9"/>
      <c r="M3" s="9"/>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0"/>
      <c r="BT3" s="10"/>
      <c r="BU3" s="10"/>
      <c r="BV3" s="10"/>
      <c r="BW3" s="10"/>
      <c r="BX3" s="10"/>
      <c r="BY3" s="10"/>
      <c r="BZ3" s="10"/>
      <c r="CA3" s="10"/>
      <c r="CB3" s="10"/>
      <c r="CC3" s="10"/>
      <c r="CD3" s="10"/>
      <c r="CE3" s="10"/>
      <c r="CF3" s="10"/>
      <c r="CG3" s="10"/>
      <c r="CH3" s="10"/>
      <c r="CI3" s="10"/>
      <c r="CJ3" s="10"/>
      <c r="CK3" s="10"/>
      <c r="CL3" s="10"/>
      <c r="CM3" s="10"/>
      <c r="CN3" s="10"/>
      <c r="CO3" s="10"/>
      <c r="CP3" s="10"/>
      <c r="CQ3" s="10"/>
      <c r="CR3" s="10"/>
      <c r="CS3" s="10"/>
      <c r="CT3" s="10"/>
      <c r="CU3" s="10"/>
      <c r="CV3" s="10"/>
      <c r="CW3" s="10"/>
      <c r="CX3" s="10"/>
      <c r="CY3" s="10"/>
      <c r="CZ3" s="10"/>
      <c r="DA3" s="10"/>
      <c r="DB3" s="10"/>
      <c r="DC3" s="10"/>
      <c r="DD3" s="10"/>
      <c r="DE3" s="10"/>
      <c r="DF3" s="10"/>
      <c r="DG3" s="10"/>
      <c r="DH3" s="10"/>
      <c r="DI3" s="10"/>
      <c r="DJ3" s="10"/>
      <c r="DK3" s="10"/>
      <c r="DL3" s="10"/>
      <c r="DM3" s="10"/>
      <c r="DN3" s="10"/>
      <c r="DO3" s="10"/>
      <c r="DP3" s="10"/>
      <c r="DQ3" s="10"/>
      <c r="DR3" s="10"/>
      <c r="DS3" s="10"/>
      <c r="DT3" s="10"/>
      <c r="DU3" s="10"/>
      <c r="DV3" s="10"/>
      <c r="DW3" s="10"/>
      <c r="DX3" s="10"/>
      <c r="DY3" s="10"/>
      <c r="DZ3" s="10"/>
      <c r="EA3" s="10"/>
      <c r="EB3" s="10"/>
      <c r="EC3" s="10"/>
      <c r="ED3" s="10"/>
      <c r="EE3" s="10"/>
      <c r="EF3" s="10"/>
      <c r="EG3" s="10"/>
      <c r="EH3" s="10"/>
      <c r="EI3" s="10"/>
      <c r="EJ3" s="10"/>
      <c r="EK3" s="10"/>
      <c r="EL3" s="10"/>
      <c r="EM3" s="10"/>
      <c r="EN3" s="10"/>
      <c r="EO3" s="10"/>
      <c r="EP3" s="10"/>
      <c r="EQ3" s="10"/>
      <c r="ER3" s="10"/>
      <c r="ES3" s="10"/>
      <c r="ET3" s="10"/>
      <c r="EU3" s="10"/>
      <c r="EV3" s="10"/>
      <c r="EW3" s="10"/>
      <c r="EX3" s="10"/>
      <c r="EY3" s="10"/>
      <c r="EZ3" s="10"/>
      <c r="FA3" s="10"/>
      <c r="FB3" s="10"/>
      <c r="FC3" s="10"/>
      <c r="FD3" s="10"/>
      <c r="FE3" s="10"/>
      <c r="FF3" s="10"/>
      <c r="FG3" s="10"/>
      <c r="FH3" s="10"/>
      <c r="FI3" s="10"/>
      <c r="FJ3" s="10"/>
      <c r="FK3" s="10"/>
      <c r="FL3" s="10"/>
      <c r="FM3" s="10"/>
      <c r="FN3" s="10"/>
      <c r="FO3" s="10"/>
      <c r="FP3" s="10"/>
      <c r="FQ3" s="10"/>
      <c r="FR3" s="10"/>
      <c r="FS3" s="10"/>
      <c r="FT3" s="10"/>
      <c r="FU3" s="10"/>
      <c r="FV3" s="10"/>
      <c r="FW3" s="10"/>
      <c r="FX3" s="10"/>
      <c r="FY3" s="10"/>
      <c r="FZ3" s="10"/>
      <c r="GA3" s="10"/>
      <c r="GB3" s="10"/>
      <c r="GC3" s="10"/>
      <c r="GD3" s="10"/>
      <c r="GE3" s="10"/>
      <c r="GF3" s="10"/>
      <c r="GG3" s="10"/>
      <c r="GH3" s="10"/>
      <c r="GI3" s="10"/>
      <c r="GJ3" s="10"/>
      <c r="GK3" s="10"/>
      <c r="GL3" s="10"/>
      <c r="GM3" s="10"/>
      <c r="GN3" s="10"/>
      <c r="GO3" s="10"/>
      <c r="GP3" s="10"/>
      <c r="GQ3" s="10"/>
      <c r="GR3" s="10"/>
      <c r="GS3" s="10"/>
      <c r="GT3" s="10"/>
      <c r="GU3" s="10"/>
      <c r="GV3" s="10"/>
      <c r="GW3" s="10"/>
      <c r="GX3" s="10"/>
      <c r="GY3" s="10"/>
      <c r="GZ3" s="10"/>
      <c r="HA3" s="10"/>
      <c r="HB3" s="10"/>
      <c r="HC3" s="10"/>
      <c r="HD3" s="10"/>
      <c r="HE3" s="10"/>
      <c r="HF3" s="10"/>
      <c r="HG3" s="10"/>
      <c r="HH3" s="10"/>
      <c r="HI3" s="10"/>
      <c r="HJ3" s="10"/>
      <c r="HK3" s="10"/>
      <c r="HL3" s="10"/>
      <c r="HM3" s="10"/>
      <c r="HN3" s="10"/>
      <c r="HO3" s="10"/>
      <c r="HP3" s="10"/>
      <c r="HQ3" s="10"/>
      <c r="HR3" s="10"/>
      <c r="HS3" s="10"/>
      <c r="HT3" s="10"/>
      <c r="HU3" s="10"/>
      <c r="HV3" s="10"/>
      <c r="HW3" s="10"/>
      <c r="HX3" s="10"/>
      <c r="HY3" s="10"/>
      <c r="HZ3" s="10"/>
      <c r="IA3" s="10"/>
      <c r="IB3" s="10"/>
      <c r="IC3" s="10"/>
      <c r="ID3" s="10"/>
      <c r="IE3" s="10"/>
      <c r="IF3" s="10"/>
      <c r="IG3" s="10"/>
      <c r="IH3" s="10"/>
      <c r="II3" s="10"/>
      <c r="IJ3" s="10"/>
      <c r="IK3" s="10"/>
      <c r="IL3" s="10"/>
      <c r="IM3" s="10"/>
      <c r="IN3" s="10"/>
      <c r="IO3" s="10"/>
      <c r="IP3" s="10"/>
      <c r="IQ3" s="10"/>
      <c r="IR3" s="10"/>
      <c r="IS3" s="10"/>
      <c r="IT3" s="10"/>
      <c r="IU3" s="10"/>
      <c r="IV3" s="10"/>
    </row>
    <row r="4" spans="1:256" s="11" customFormat="1" ht="15" customHeight="1">
      <c r="A4" s="12"/>
      <c r="B4" s="13" t="s">
        <v>75</v>
      </c>
      <c r="C4" s="143"/>
      <c r="D4" s="145"/>
      <c r="E4" s="9"/>
      <c r="F4" s="9"/>
      <c r="G4" s="9"/>
      <c r="H4" s="9"/>
      <c r="I4" s="9"/>
      <c r="J4" s="9"/>
      <c r="K4" s="9"/>
      <c r="L4" s="9"/>
      <c r="M4" s="9"/>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c r="FM4" s="10"/>
      <c r="FN4" s="10"/>
      <c r="FO4" s="10"/>
      <c r="FP4" s="10"/>
      <c r="FQ4" s="10"/>
      <c r="FR4" s="10"/>
      <c r="FS4" s="10"/>
      <c r="FT4" s="10"/>
      <c r="FU4" s="10"/>
      <c r="FV4" s="10"/>
      <c r="FW4" s="10"/>
      <c r="FX4" s="10"/>
      <c r="FY4" s="10"/>
      <c r="FZ4" s="10"/>
      <c r="GA4" s="10"/>
      <c r="GB4" s="10"/>
      <c r="GC4" s="10"/>
      <c r="GD4" s="10"/>
      <c r="GE4" s="10"/>
      <c r="GF4" s="10"/>
      <c r="GG4" s="10"/>
      <c r="GH4" s="10"/>
      <c r="GI4" s="10"/>
      <c r="GJ4" s="10"/>
      <c r="GK4" s="10"/>
      <c r="GL4" s="10"/>
      <c r="GM4" s="10"/>
      <c r="GN4" s="10"/>
      <c r="GO4" s="10"/>
      <c r="GP4" s="10"/>
      <c r="GQ4" s="10"/>
      <c r="GR4" s="10"/>
      <c r="GS4" s="10"/>
      <c r="GT4" s="10"/>
      <c r="GU4" s="10"/>
      <c r="GV4" s="10"/>
      <c r="GW4" s="10"/>
      <c r="GX4" s="10"/>
      <c r="GY4" s="10"/>
      <c r="GZ4" s="10"/>
      <c r="HA4" s="10"/>
      <c r="HB4" s="10"/>
      <c r="HC4" s="10"/>
      <c r="HD4" s="10"/>
      <c r="HE4" s="10"/>
      <c r="HF4" s="10"/>
      <c r="HG4" s="10"/>
      <c r="HH4" s="10"/>
      <c r="HI4" s="10"/>
      <c r="HJ4" s="10"/>
      <c r="HK4" s="10"/>
      <c r="HL4" s="10"/>
      <c r="HM4" s="10"/>
      <c r="HN4" s="10"/>
      <c r="HO4" s="10"/>
      <c r="HP4" s="10"/>
      <c r="HQ4" s="10"/>
      <c r="HR4" s="10"/>
      <c r="HS4" s="10"/>
      <c r="HT4" s="10"/>
      <c r="HU4" s="10"/>
      <c r="HV4" s="10"/>
      <c r="HW4" s="10"/>
      <c r="HX4" s="10"/>
      <c r="HY4" s="10"/>
      <c r="HZ4" s="10"/>
      <c r="IA4" s="10"/>
      <c r="IB4" s="10"/>
      <c r="IC4" s="10"/>
      <c r="ID4" s="10"/>
      <c r="IE4" s="10"/>
      <c r="IF4" s="10"/>
      <c r="IG4" s="10"/>
      <c r="IH4" s="10"/>
      <c r="II4" s="10"/>
      <c r="IJ4" s="10"/>
      <c r="IK4" s="10"/>
      <c r="IL4" s="10"/>
      <c r="IM4" s="10"/>
      <c r="IN4" s="10"/>
      <c r="IO4" s="10"/>
      <c r="IP4" s="10"/>
      <c r="IQ4" s="10"/>
      <c r="IR4" s="10"/>
      <c r="IS4" s="10"/>
      <c r="IT4" s="10"/>
      <c r="IU4" s="10"/>
      <c r="IV4" s="10"/>
    </row>
    <row r="5" spans="1:256" ht="12.75" customHeight="1"/>
    <row r="6" spans="1:256" ht="15" customHeight="1">
      <c r="A6" s="33"/>
      <c r="B6" s="17"/>
      <c r="C6" s="146" t="s">
        <v>85</v>
      </c>
      <c r="D6" s="149" t="s">
        <v>86</v>
      </c>
      <c r="E6" s="146" t="s">
        <v>392</v>
      </c>
      <c r="F6" s="146" t="s">
        <v>393</v>
      </c>
      <c r="G6" s="146" t="s">
        <v>394</v>
      </c>
      <c r="H6" s="146" t="s">
        <v>395</v>
      </c>
      <c r="I6" s="146" t="s">
        <v>396</v>
      </c>
      <c r="J6" s="146" t="s">
        <v>397</v>
      </c>
      <c r="K6" s="146" t="s">
        <v>398</v>
      </c>
      <c r="L6" s="146" t="s">
        <v>399</v>
      </c>
      <c r="M6" s="146" t="s">
        <v>400</v>
      </c>
    </row>
    <row r="7" spans="1:256" ht="15" customHeight="1">
      <c r="A7" s="31" t="s">
        <v>87</v>
      </c>
      <c r="B7" s="19" t="s">
        <v>88</v>
      </c>
      <c r="C7" s="147"/>
      <c r="D7" s="150"/>
      <c r="E7" s="148"/>
      <c r="F7" s="148"/>
      <c r="G7" s="148"/>
      <c r="H7" s="148"/>
      <c r="I7" s="148"/>
      <c r="J7" s="148"/>
      <c r="K7" s="148"/>
      <c r="L7" s="148"/>
      <c r="M7" s="148"/>
    </row>
    <row r="8" spans="1:256" ht="15" customHeight="1">
      <c r="A8" s="34"/>
      <c r="B8" s="21"/>
      <c r="C8" s="148"/>
      <c r="D8" s="151"/>
      <c r="E8" s="32" t="s">
        <v>401</v>
      </c>
      <c r="F8" s="32" t="s">
        <v>402</v>
      </c>
      <c r="G8" s="32" t="s">
        <v>403</v>
      </c>
      <c r="H8" s="32" t="s">
        <v>404</v>
      </c>
      <c r="I8" s="32" t="s">
        <v>405</v>
      </c>
      <c r="J8" s="32" t="s">
        <v>406</v>
      </c>
      <c r="K8" s="32" t="s">
        <v>407</v>
      </c>
      <c r="L8" s="32" t="s">
        <v>408</v>
      </c>
      <c r="M8" s="32" t="s">
        <v>409</v>
      </c>
    </row>
    <row r="9" spans="1:256" ht="24.95" customHeight="1">
      <c r="A9" s="157" t="s">
        <v>410</v>
      </c>
      <c r="B9" s="158"/>
      <c r="C9" s="158"/>
      <c r="D9" s="158"/>
      <c r="E9" s="158"/>
      <c r="F9" s="158"/>
      <c r="G9" s="158"/>
      <c r="H9" s="158"/>
      <c r="I9" s="158"/>
      <c r="J9" s="158"/>
      <c r="K9" s="158"/>
      <c r="L9" s="158"/>
      <c r="M9" s="158"/>
      <c r="IU9" s="6"/>
      <c r="IV9" s="6"/>
    </row>
    <row r="10" spans="1:256" s="57" customFormat="1" ht="15" customHeight="1">
      <c r="A10" s="52"/>
      <c r="B10" s="53" t="s">
        <v>53</v>
      </c>
      <c r="C10" s="54"/>
      <c r="D10" s="54"/>
      <c r="E10" s="54"/>
      <c r="F10" s="55"/>
      <c r="G10" s="55"/>
      <c r="H10" s="55"/>
      <c r="I10" s="55"/>
      <c r="J10" s="55"/>
      <c r="K10" s="55"/>
      <c r="L10" s="55"/>
      <c r="M10" s="55"/>
      <c r="N10" s="56"/>
      <c r="O10" s="56"/>
      <c r="P10" s="56"/>
      <c r="Q10" s="56"/>
      <c r="R10" s="56"/>
      <c r="S10" s="56"/>
      <c r="T10" s="56"/>
      <c r="U10" s="56"/>
      <c r="V10" s="56"/>
      <c r="W10" s="56"/>
      <c r="X10" s="56"/>
      <c r="Y10" s="56"/>
      <c r="Z10" s="56"/>
      <c r="AA10" s="56"/>
      <c r="AB10" s="56"/>
      <c r="AC10" s="56"/>
      <c r="AD10" s="56"/>
      <c r="AE10" s="56"/>
      <c r="AF10" s="56"/>
      <c r="AG10" s="56"/>
      <c r="AH10" s="56"/>
      <c r="AI10" s="56"/>
      <c r="AJ10" s="56"/>
      <c r="AK10" s="56"/>
      <c r="AL10" s="56"/>
      <c r="AM10" s="56"/>
      <c r="AN10" s="56"/>
      <c r="AO10" s="56"/>
      <c r="AP10" s="56"/>
      <c r="AQ10" s="56"/>
      <c r="AR10" s="56"/>
      <c r="AS10" s="56"/>
      <c r="AT10" s="56"/>
      <c r="AU10" s="56"/>
      <c r="AV10" s="56"/>
      <c r="AW10" s="56"/>
      <c r="AX10" s="56"/>
      <c r="AY10" s="56"/>
      <c r="AZ10" s="56"/>
      <c r="BA10" s="56"/>
      <c r="BB10" s="56"/>
      <c r="BC10" s="56"/>
      <c r="BD10" s="56"/>
      <c r="BE10" s="56"/>
      <c r="BF10" s="56"/>
      <c r="BG10" s="56"/>
      <c r="BH10" s="56"/>
      <c r="BI10" s="56"/>
      <c r="BJ10" s="56"/>
      <c r="BK10" s="56"/>
      <c r="BL10" s="56"/>
      <c r="BM10" s="56"/>
      <c r="BN10" s="56"/>
      <c r="BO10" s="56"/>
      <c r="BP10" s="56"/>
      <c r="BQ10" s="56"/>
      <c r="BR10" s="56"/>
      <c r="BS10" s="56"/>
      <c r="BT10" s="56"/>
      <c r="BU10" s="56"/>
      <c r="BV10" s="56"/>
      <c r="BW10" s="56"/>
      <c r="BX10" s="56"/>
      <c r="BY10" s="56"/>
      <c r="BZ10" s="56"/>
      <c r="CA10" s="56"/>
      <c r="CB10" s="56"/>
      <c r="CC10" s="56"/>
      <c r="CD10" s="56"/>
      <c r="CE10" s="56"/>
      <c r="CF10" s="56"/>
      <c r="CG10" s="56"/>
      <c r="CH10" s="56"/>
      <c r="CI10" s="56"/>
      <c r="CJ10" s="56"/>
      <c r="CK10" s="56"/>
      <c r="CL10" s="56"/>
      <c r="CM10" s="56"/>
      <c r="CN10" s="56"/>
      <c r="CO10" s="56"/>
      <c r="CP10" s="56"/>
      <c r="CQ10" s="56"/>
      <c r="CR10" s="56"/>
      <c r="CS10" s="56"/>
      <c r="CT10" s="56"/>
      <c r="CU10" s="56"/>
      <c r="CV10" s="56"/>
      <c r="CW10" s="56"/>
      <c r="CX10" s="56"/>
      <c r="CY10" s="56"/>
      <c r="CZ10" s="56"/>
      <c r="DA10" s="56"/>
      <c r="DB10" s="56"/>
      <c r="DC10" s="56"/>
      <c r="DD10" s="56"/>
      <c r="DE10" s="56"/>
      <c r="DF10" s="56"/>
      <c r="DG10" s="56"/>
      <c r="DH10" s="56"/>
      <c r="DI10" s="56"/>
      <c r="DJ10" s="56"/>
      <c r="DK10" s="56"/>
      <c r="DL10" s="56"/>
      <c r="DM10" s="56"/>
      <c r="DN10" s="56"/>
      <c r="DO10" s="56"/>
      <c r="DP10" s="56"/>
      <c r="DQ10" s="56"/>
      <c r="DR10" s="56"/>
      <c r="DS10" s="56"/>
      <c r="DT10" s="56"/>
      <c r="DU10" s="56"/>
      <c r="DV10" s="56"/>
      <c r="DW10" s="56"/>
      <c r="DX10" s="56"/>
      <c r="DY10" s="56"/>
      <c r="DZ10" s="56"/>
      <c r="EA10" s="56"/>
      <c r="EB10" s="56"/>
      <c r="EC10" s="56"/>
      <c r="ED10" s="56"/>
      <c r="EE10" s="56"/>
      <c r="EF10" s="56"/>
      <c r="EG10" s="56"/>
      <c r="EH10" s="56"/>
      <c r="EI10" s="56"/>
      <c r="EJ10" s="56"/>
      <c r="EK10" s="56"/>
      <c r="EL10" s="56"/>
      <c r="EM10" s="56"/>
      <c r="EN10" s="56"/>
      <c r="EO10" s="56"/>
      <c r="EP10" s="56"/>
      <c r="EQ10" s="56"/>
      <c r="ER10" s="56"/>
      <c r="ES10" s="56"/>
      <c r="ET10" s="56"/>
      <c r="EU10" s="56"/>
      <c r="EV10" s="56"/>
      <c r="EW10" s="56"/>
      <c r="EX10" s="56"/>
      <c r="EY10" s="56"/>
      <c r="EZ10" s="56"/>
      <c r="FA10" s="56"/>
      <c r="FB10" s="56"/>
      <c r="FC10" s="56"/>
      <c r="FD10" s="56"/>
      <c r="FE10" s="56"/>
      <c r="FF10" s="56"/>
      <c r="FG10" s="56"/>
      <c r="FH10" s="56"/>
      <c r="FI10" s="56"/>
      <c r="FJ10" s="56"/>
      <c r="FK10" s="56"/>
      <c r="FL10" s="56"/>
      <c r="FM10" s="56"/>
      <c r="FN10" s="56"/>
      <c r="FO10" s="56"/>
      <c r="FP10" s="56"/>
      <c r="FQ10" s="56"/>
      <c r="FR10" s="56"/>
      <c r="FS10" s="56"/>
      <c r="FT10" s="56"/>
      <c r="FU10" s="56"/>
      <c r="FV10" s="56"/>
      <c r="FW10" s="56"/>
      <c r="FX10" s="56"/>
      <c r="FY10" s="56"/>
      <c r="FZ10" s="56"/>
      <c r="GA10" s="56"/>
      <c r="GB10" s="56"/>
      <c r="GC10" s="56"/>
      <c r="GD10" s="56"/>
      <c r="GE10" s="56"/>
      <c r="GF10" s="56"/>
      <c r="GG10" s="56"/>
      <c r="GH10" s="56"/>
      <c r="GI10" s="56"/>
      <c r="GJ10" s="56"/>
      <c r="GK10" s="56"/>
      <c r="GL10" s="56"/>
      <c r="GM10" s="56"/>
      <c r="GN10" s="56"/>
      <c r="GO10" s="56"/>
      <c r="GP10" s="56"/>
      <c r="GQ10" s="56"/>
      <c r="GR10" s="56"/>
      <c r="GS10" s="56"/>
      <c r="GT10" s="56"/>
      <c r="GU10" s="56"/>
      <c r="GV10" s="56"/>
      <c r="GW10" s="56"/>
      <c r="GX10" s="56"/>
      <c r="GY10" s="56"/>
      <c r="GZ10" s="56"/>
      <c r="HA10" s="56"/>
      <c r="HB10" s="56"/>
      <c r="HC10" s="56"/>
      <c r="HD10" s="56"/>
      <c r="HE10" s="56"/>
      <c r="HF10" s="56"/>
      <c r="HG10" s="56"/>
      <c r="HH10" s="56"/>
      <c r="HI10" s="56"/>
      <c r="HJ10" s="56"/>
      <c r="HK10" s="56"/>
      <c r="HL10" s="56"/>
      <c r="HM10" s="56"/>
      <c r="HN10" s="56"/>
      <c r="HO10" s="56"/>
      <c r="HP10" s="56"/>
      <c r="HQ10" s="56"/>
      <c r="HR10" s="56"/>
      <c r="HS10" s="56"/>
      <c r="HT10" s="56"/>
      <c r="HU10" s="56"/>
      <c r="HV10" s="56"/>
      <c r="HW10" s="56"/>
      <c r="HX10" s="56"/>
      <c r="HY10" s="56"/>
      <c r="HZ10" s="56"/>
      <c r="IA10" s="56"/>
      <c r="IB10" s="56"/>
      <c r="IC10" s="56"/>
      <c r="ID10" s="56"/>
      <c r="IE10" s="56"/>
      <c r="IF10" s="56"/>
      <c r="IG10" s="56"/>
      <c r="IH10" s="56"/>
      <c r="II10" s="56"/>
      <c r="IJ10" s="56"/>
    </row>
    <row r="11" spans="1:256" ht="15" customHeight="1">
      <c r="A11" s="35"/>
      <c r="B11" s="36"/>
      <c r="C11" s="35"/>
      <c r="D11" s="35"/>
      <c r="E11" s="35"/>
      <c r="F11" s="37"/>
      <c r="G11" s="37"/>
      <c r="H11" s="37"/>
      <c r="I11" s="37"/>
      <c r="J11" s="37"/>
      <c r="K11" s="37"/>
      <c r="L11" s="37"/>
      <c r="M11" s="37"/>
    </row>
    <row r="12" spans="1:256" s="4" customFormat="1" ht="15" customHeight="1">
      <c r="A12" s="38" t="s">
        <v>95</v>
      </c>
      <c r="B12" s="36"/>
      <c r="C12" s="35"/>
      <c r="D12" s="35"/>
      <c r="E12" s="35"/>
      <c r="F12" s="37"/>
      <c r="G12" s="37"/>
      <c r="H12" s="37"/>
      <c r="I12" s="37"/>
      <c r="J12" s="37"/>
      <c r="K12" s="37"/>
      <c r="L12" s="37"/>
      <c r="M12" s="37"/>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row>
    <row r="13" spans="1:256" s="4" customFormat="1" ht="15" customHeight="1">
      <c r="A13" s="35">
        <v>1</v>
      </c>
      <c r="B13" s="36" t="s">
        <v>306</v>
      </c>
      <c r="C13" s="35">
        <v>2015</v>
      </c>
      <c r="D13" s="35" t="s">
        <v>99</v>
      </c>
      <c r="E13" s="35"/>
      <c r="F13" s="37"/>
      <c r="G13" s="37"/>
      <c r="H13" s="37"/>
      <c r="I13" s="37"/>
      <c r="J13" s="37"/>
      <c r="K13" s="37"/>
      <c r="L13" s="37"/>
      <c r="M13" s="37"/>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c r="CU13" s="5"/>
      <c r="CV13" s="5"/>
      <c r="CW13" s="5"/>
      <c r="CX13" s="5"/>
      <c r="CY13" s="5"/>
      <c r="CZ13" s="5"/>
      <c r="DA13" s="5"/>
      <c r="DB13" s="5"/>
      <c r="DC13" s="5"/>
      <c r="DD13" s="5"/>
      <c r="DE13" s="5"/>
      <c r="DF13" s="5"/>
      <c r="DG13" s="5"/>
      <c r="DH13" s="5"/>
      <c r="DI13" s="5"/>
      <c r="DJ13" s="5"/>
      <c r="DK13" s="5"/>
      <c r="DL13" s="5"/>
      <c r="DM13" s="5"/>
      <c r="DN13" s="5"/>
      <c r="DO13" s="5"/>
      <c r="DP13" s="5"/>
      <c r="DQ13" s="5"/>
      <c r="DR13" s="5"/>
      <c r="DS13" s="5"/>
      <c r="DT13" s="5"/>
      <c r="DU13" s="5"/>
      <c r="DV13" s="5"/>
      <c r="DW13" s="5"/>
      <c r="DX13" s="5"/>
      <c r="DY13" s="5"/>
      <c r="DZ13" s="5"/>
      <c r="EA13" s="5"/>
      <c r="EB13" s="5"/>
      <c r="EC13" s="5"/>
      <c r="ED13" s="5"/>
      <c r="EE13" s="5"/>
      <c r="EF13" s="5"/>
      <c r="EG13" s="5"/>
      <c r="EH13" s="5"/>
      <c r="EI13" s="5"/>
      <c r="EJ13" s="5"/>
      <c r="EK13" s="5"/>
      <c r="EL13" s="5"/>
      <c r="EM13" s="5"/>
      <c r="EN13" s="5"/>
      <c r="EO13" s="5"/>
      <c r="EP13" s="5"/>
      <c r="EQ13" s="5"/>
      <c r="ER13" s="5"/>
      <c r="ES13" s="5"/>
      <c r="ET13" s="5"/>
      <c r="EU13" s="5"/>
      <c r="EV13" s="5"/>
      <c r="EW13" s="5"/>
      <c r="EX13" s="5"/>
      <c r="EY13" s="5"/>
      <c r="EZ13" s="5"/>
      <c r="FA13" s="5"/>
      <c r="FB13" s="5"/>
      <c r="FC13" s="5"/>
      <c r="FD13" s="5"/>
      <c r="FE13" s="5"/>
      <c r="FF13" s="5"/>
      <c r="FG13" s="5"/>
      <c r="FH13" s="5"/>
      <c r="FI13" s="5"/>
      <c r="FJ13" s="5"/>
      <c r="FK13" s="5"/>
      <c r="FL13" s="5"/>
      <c r="FM13" s="5"/>
      <c r="FN13" s="5"/>
      <c r="FO13" s="5"/>
      <c r="FP13" s="5"/>
      <c r="FQ13" s="5"/>
      <c r="FR13" s="5"/>
      <c r="FS13" s="5"/>
      <c r="FT13" s="5"/>
      <c r="FU13" s="5"/>
      <c r="FV13" s="5"/>
      <c r="FW13" s="5"/>
      <c r="FX13" s="5"/>
      <c r="FY13" s="5"/>
      <c r="FZ13" s="5"/>
      <c r="GA13" s="5"/>
      <c r="GB13" s="5"/>
      <c r="GC13" s="5"/>
      <c r="GD13" s="5"/>
      <c r="GE13" s="5"/>
      <c r="GF13" s="5"/>
      <c r="GG13" s="5"/>
      <c r="GH13" s="5"/>
      <c r="GI13" s="5"/>
      <c r="GJ13" s="5"/>
      <c r="GK13" s="5"/>
      <c r="GL13" s="5"/>
      <c r="GM13" s="5"/>
      <c r="GN13" s="5"/>
      <c r="GO13" s="5"/>
      <c r="GP13" s="5"/>
      <c r="GQ13" s="5"/>
      <c r="GR13" s="5"/>
      <c r="GS13" s="5"/>
      <c r="GT13" s="5"/>
      <c r="GU13" s="5"/>
      <c r="GV13" s="5"/>
      <c r="GW13" s="5"/>
      <c r="GX13" s="5"/>
      <c r="GY13" s="5"/>
      <c r="GZ13" s="5"/>
      <c r="HA13" s="5"/>
      <c r="HB13" s="5"/>
      <c r="HC13" s="5"/>
      <c r="HD13" s="5"/>
      <c r="HE13" s="5"/>
      <c r="HF13" s="5"/>
      <c r="HG13" s="5"/>
      <c r="HH13" s="5"/>
      <c r="HI13" s="5"/>
      <c r="HJ13" s="5"/>
      <c r="HK13" s="5"/>
      <c r="HL13" s="5"/>
      <c r="HM13" s="5"/>
      <c r="HN13" s="5"/>
      <c r="HO13" s="5"/>
      <c r="HP13" s="5"/>
      <c r="HQ13" s="5"/>
      <c r="HR13" s="5"/>
      <c r="HS13" s="5"/>
      <c r="HT13" s="5"/>
      <c r="HU13" s="5"/>
      <c r="HV13" s="5"/>
      <c r="HW13" s="5"/>
      <c r="HX13" s="5"/>
      <c r="HY13" s="5"/>
      <c r="HZ13" s="5"/>
      <c r="IA13" s="5"/>
      <c r="IB13" s="5"/>
      <c r="IC13" s="5"/>
      <c r="ID13" s="5"/>
      <c r="IE13" s="5"/>
      <c r="IF13" s="5"/>
      <c r="IG13" s="5"/>
      <c r="IH13" s="5"/>
      <c r="II13" s="5"/>
      <c r="IJ13" s="5"/>
      <c r="IK13" s="5"/>
      <c r="IL13" s="5"/>
      <c r="IM13" s="5"/>
      <c r="IN13" s="5"/>
      <c r="IO13" s="5"/>
      <c r="IP13" s="5"/>
      <c r="IQ13" s="5"/>
      <c r="IR13" s="5"/>
      <c r="IS13" s="5"/>
      <c r="IT13" s="5"/>
      <c r="IU13" s="5"/>
      <c r="IV13" s="5"/>
    </row>
    <row r="14" spans="1:256" s="4" customFormat="1" ht="15" customHeight="1">
      <c r="A14" s="35">
        <v>1</v>
      </c>
      <c r="B14" s="36" t="s">
        <v>307</v>
      </c>
      <c r="C14" s="35">
        <v>2015</v>
      </c>
      <c r="D14" s="35" t="s">
        <v>99</v>
      </c>
      <c r="E14" s="35"/>
      <c r="F14" s="37"/>
      <c r="G14" s="37"/>
      <c r="H14" s="37"/>
      <c r="I14" s="37"/>
      <c r="J14" s="37"/>
      <c r="K14" s="37"/>
      <c r="L14" s="37"/>
      <c r="M14" s="37"/>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5"/>
      <c r="CO14" s="5"/>
      <c r="CP14" s="5"/>
      <c r="CQ14" s="5"/>
      <c r="CR14" s="5"/>
      <c r="CS14" s="5"/>
      <c r="CT14" s="5"/>
      <c r="CU14" s="5"/>
      <c r="CV14" s="5"/>
      <c r="CW14" s="5"/>
      <c r="CX14" s="5"/>
      <c r="CY14" s="5"/>
      <c r="CZ14" s="5"/>
      <c r="DA14" s="5"/>
      <c r="DB14" s="5"/>
      <c r="DC14" s="5"/>
      <c r="DD14" s="5"/>
      <c r="DE14" s="5"/>
      <c r="DF14" s="5"/>
      <c r="DG14" s="5"/>
      <c r="DH14" s="5"/>
      <c r="DI14" s="5"/>
      <c r="DJ14" s="5"/>
      <c r="DK14" s="5"/>
      <c r="DL14" s="5"/>
      <c r="DM14" s="5"/>
      <c r="DN14" s="5"/>
      <c r="DO14" s="5"/>
      <c r="DP14" s="5"/>
      <c r="DQ14" s="5"/>
      <c r="DR14" s="5"/>
      <c r="DS14" s="5"/>
      <c r="DT14" s="5"/>
      <c r="DU14" s="5"/>
      <c r="DV14" s="5"/>
      <c r="DW14" s="5"/>
      <c r="DX14" s="5"/>
      <c r="DY14" s="5"/>
      <c r="DZ14" s="5"/>
      <c r="EA14" s="5"/>
      <c r="EB14" s="5"/>
      <c r="EC14" s="5"/>
      <c r="ED14" s="5"/>
      <c r="EE14" s="5"/>
      <c r="EF14" s="5"/>
      <c r="EG14" s="5"/>
      <c r="EH14" s="5"/>
      <c r="EI14" s="5"/>
      <c r="EJ14" s="5"/>
      <c r="EK14" s="5"/>
      <c r="EL14" s="5"/>
      <c r="EM14" s="5"/>
      <c r="EN14" s="5"/>
      <c r="EO14" s="5"/>
      <c r="EP14" s="5"/>
      <c r="EQ14" s="5"/>
      <c r="ER14" s="5"/>
      <c r="ES14" s="5"/>
      <c r="ET14" s="5"/>
      <c r="EU14" s="5"/>
      <c r="EV14" s="5"/>
      <c r="EW14" s="5"/>
      <c r="EX14" s="5"/>
      <c r="EY14" s="5"/>
      <c r="EZ14" s="5"/>
      <c r="FA14" s="5"/>
      <c r="FB14" s="5"/>
      <c r="FC14" s="5"/>
      <c r="FD14" s="5"/>
      <c r="FE14" s="5"/>
      <c r="FF14" s="5"/>
      <c r="FG14" s="5"/>
      <c r="FH14" s="5"/>
      <c r="FI14" s="5"/>
      <c r="FJ14" s="5"/>
      <c r="FK14" s="5"/>
      <c r="FL14" s="5"/>
      <c r="FM14" s="5"/>
      <c r="FN14" s="5"/>
      <c r="FO14" s="5"/>
      <c r="FP14" s="5"/>
      <c r="FQ14" s="5"/>
      <c r="FR14" s="5"/>
      <c r="FS14" s="5"/>
      <c r="FT14" s="5"/>
      <c r="FU14" s="5"/>
      <c r="FV14" s="5"/>
      <c r="FW14" s="5"/>
      <c r="FX14" s="5"/>
      <c r="FY14" s="5"/>
      <c r="FZ14" s="5"/>
      <c r="GA14" s="5"/>
      <c r="GB14" s="5"/>
      <c r="GC14" s="5"/>
      <c r="GD14" s="5"/>
      <c r="GE14" s="5"/>
      <c r="GF14" s="5"/>
      <c r="GG14" s="5"/>
      <c r="GH14" s="5"/>
      <c r="GI14" s="5"/>
      <c r="GJ14" s="5"/>
      <c r="GK14" s="5"/>
      <c r="GL14" s="5"/>
      <c r="GM14" s="5"/>
      <c r="GN14" s="5"/>
      <c r="GO14" s="5"/>
      <c r="GP14" s="5"/>
      <c r="GQ14" s="5"/>
      <c r="GR14" s="5"/>
      <c r="GS14" s="5"/>
      <c r="GT14" s="5"/>
      <c r="GU14" s="5"/>
      <c r="GV14" s="5"/>
      <c r="GW14" s="5"/>
      <c r="GX14" s="5"/>
      <c r="GY14" s="5"/>
      <c r="GZ14" s="5"/>
      <c r="HA14" s="5"/>
      <c r="HB14" s="5"/>
      <c r="HC14" s="5"/>
      <c r="HD14" s="5"/>
      <c r="HE14" s="5"/>
      <c r="HF14" s="5"/>
      <c r="HG14" s="5"/>
      <c r="HH14" s="5"/>
      <c r="HI14" s="5"/>
      <c r="HJ14" s="5"/>
      <c r="HK14" s="5"/>
      <c r="HL14" s="5"/>
      <c r="HM14" s="5"/>
      <c r="HN14" s="5"/>
      <c r="HO14" s="5"/>
      <c r="HP14" s="5"/>
      <c r="HQ14" s="5"/>
      <c r="HR14" s="5"/>
      <c r="HS14" s="5"/>
      <c r="HT14" s="5"/>
      <c r="HU14" s="5"/>
      <c r="HV14" s="5"/>
      <c r="HW14" s="5"/>
      <c r="HX14" s="5"/>
      <c r="HY14" s="5"/>
      <c r="HZ14" s="5"/>
      <c r="IA14" s="5"/>
      <c r="IB14" s="5"/>
      <c r="IC14" s="5"/>
      <c r="ID14" s="5"/>
      <c r="IE14" s="5"/>
      <c r="IF14" s="5"/>
      <c r="IG14" s="5"/>
      <c r="IH14" s="5"/>
      <c r="II14" s="5"/>
      <c r="IJ14" s="5"/>
      <c r="IK14" s="5"/>
      <c r="IL14" s="5"/>
      <c r="IM14" s="5"/>
      <c r="IN14" s="5"/>
      <c r="IO14" s="5"/>
      <c r="IP14" s="5"/>
      <c r="IQ14" s="5"/>
      <c r="IR14" s="5"/>
      <c r="IS14" s="5"/>
      <c r="IT14" s="5"/>
      <c r="IU14" s="5"/>
      <c r="IV14" s="5"/>
    </row>
    <row r="15" spans="1:256" s="4" customFormat="1" ht="15" customHeight="1">
      <c r="A15" s="35">
        <v>1</v>
      </c>
      <c r="B15" s="36" t="s">
        <v>308</v>
      </c>
      <c r="C15" s="35"/>
      <c r="D15" s="35" t="s">
        <v>110</v>
      </c>
      <c r="E15" s="35">
        <v>1</v>
      </c>
      <c r="F15" s="37"/>
      <c r="G15" s="37"/>
      <c r="H15" s="37"/>
      <c r="I15" s="37"/>
      <c r="J15" s="37"/>
      <c r="K15" s="37"/>
      <c r="L15" s="37"/>
      <c r="M15" s="37"/>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c r="CJ15" s="5"/>
      <c r="CK15" s="5"/>
      <c r="CL15" s="5"/>
      <c r="CM15" s="5"/>
      <c r="CN15" s="5"/>
      <c r="CO15" s="5"/>
      <c r="CP15" s="5"/>
      <c r="CQ15" s="5"/>
      <c r="CR15" s="5"/>
      <c r="CS15" s="5"/>
      <c r="CT15" s="5"/>
      <c r="CU15" s="5"/>
      <c r="CV15" s="5"/>
      <c r="CW15" s="5"/>
      <c r="CX15" s="5"/>
      <c r="CY15" s="5"/>
      <c r="CZ15" s="5"/>
      <c r="DA15" s="5"/>
      <c r="DB15" s="5"/>
      <c r="DC15" s="5"/>
      <c r="DD15" s="5"/>
      <c r="DE15" s="5"/>
      <c r="DF15" s="5"/>
      <c r="DG15" s="5"/>
      <c r="DH15" s="5"/>
      <c r="DI15" s="5"/>
      <c r="DJ15" s="5"/>
      <c r="DK15" s="5"/>
      <c r="DL15" s="5"/>
      <c r="DM15" s="5"/>
      <c r="DN15" s="5"/>
      <c r="DO15" s="5"/>
      <c r="DP15" s="5"/>
      <c r="DQ15" s="5"/>
      <c r="DR15" s="5"/>
      <c r="DS15" s="5"/>
      <c r="DT15" s="5"/>
      <c r="DU15" s="5"/>
      <c r="DV15" s="5"/>
      <c r="DW15" s="5"/>
      <c r="DX15" s="5"/>
      <c r="DY15" s="5"/>
      <c r="DZ15" s="5"/>
      <c r="EA15" s="5"/>
      <c r="EB15" s="5"/>
      <c r="EC15" s="5"/>
      <c r="ED15" s="5"/>
      <c r="EE15" s="5"/>
      <c r="EF15" s="5"/>
      <c r="EG15" s="5"/>
      <c r="EH15" s="5"/>
      <c r="EI15" s="5"/>
      <c r="EJ15" s="5"/>
      <c r="EK15" s="5"/>
      <c r="EL15" s="5"/>
      <c r="EM15" s="5"/>
      <c r="EN15" s="5"/>
      <c r="EO15" s="5"/>
      <c r="EP15" s="5"/>
      <c r="EQ15" s="5"/>
      <c r="ER15" s="5"/>
      <c r="ES15" s="5"/>
      <c r="ET15" s="5"/>
      <c r="EU15" s="5"/>
      <c r="EV15" s="5"/>
      <c r="EW15" s="5"/>
      <c r="EX15" s="5"/>
      <c r="EY15" s="5"/>
      <c r="EZ15" s="5"/>
      <c r="FA15" s="5"/>
      <c r="FB15" s="5"/>
      <c r="FC15" s="5"/>
      <c r="FD15" s="5"/>
      <c r="FE15" s="5"/>
      <c r="FF15" s="5"/>
      <c r="FG15" s="5"/>
      <c r="FH15" s="5"/>
      <c r="FI15" s="5"/>
      <c r="FJ15" s="5"/>
      <c r="FK15" s="5"/>
      <c r="FL15" s="5"/>
      <c r="FM15" s="5"/>
      <c r="FN15" s="5"/>
      <c r="FO15" s="5"/>
      <c r="FP15" s="5"/>
      <c r="FQ15" s="5"/>
      <c r="FR15" s="5"/>
      <c r="FS15" s="5"/>
      <c r="FT15" s="5"/>
      <c r="FU15" s="5"/>
      <c r="FV15" s="5"/>
      <c r="FW15" s="5"/>
      <c r="FX15" s="5"/>
      <c r="FY15" s="5"/>
      <c r="FZ15" s="5"/>
      <c r="GA15" s="5"/>
      <c r="GB15" s="5"/>
      <c r="GC15" s="5"/>
      <c r="GD15" s="5"/>
      <c r="GE15" s="5"/>
      <c r="GF15" s="5"/>
      <c r="GG15" s="5"/>
      <c r="GH15" s="5"/>
      <c r="GI15" s="5"/>
      <c r="GJ15" s="5"/>
      <c r="GK15" s="5"/>
      <c r="GL15" s="5"/>
      <c r="GM15" s="5"/>
      <c r="GN15" s="5"/>
      <c r="GO15" s="5"/>
      <c r="GP15" s="5"/>
      <c r="GQ15" s="5"/>
      <c r="GR15" s="5"/>
      <c r="GS15" s="5"/>
      <c r="GT15" s="5"/>
      <c r="GU15" s="5"/>
      <c r="GV15" s="5"/>
      <c r="GW15" s="5"/>
      <c r="GX15" s="5"/>
      <c r="GY15" s="5"/>
      <c r="GZ15" s="5"/>
      <c r="HA15" s="5"/>
      <c r="HB15" s="5"/>
      <c r="HC15" s="5"/>
      <c r="HD15" s="5"/>
      <c r="HE15" s="5"/>
      <c r="HF15" s="5"/>
      <c r="HG15" s="5"/>
      <c r="HH15" s="5"/>
      <c r="HI15" s="5"/>
      <c r="HJ15" s="5"/>
      <c r="HK15" s="5"/>
      <c r="HL15" s="5"/>
      <c r="HM15" s="5"/>
      <c r="HN15" s="5"/>
      <c r="HO15" s="5"/>
      <c r="HP15" s="5"/>
      <c r="HQ15" s="5"/>
      <c r="HR15" s="5"/>
      <c r="HS15" s="5"/>
      <c r="HT15" s="5"/>
      <c r="HU15" s="5"/>
      <c r="HV15" s="5"/>
      <c r="HW15" s="5"/>
      <c r="HX15" s="5"/>
      <c r="HY15" s="5"/>
      <c r="HZ15" s="5"/>
      <c r="IA15" s="5"/>
      <c r="IB15" s="5"/>
      <c r="IC15" s="5"/>
      <c r="ID15" s="5"/>
      <c r="IE15" s="5"/>
      <c r="IF15" s="5"/>
      <c r="IG15" s="5"/>
      <c r="IH15" s="5"/>
      <c r="II15" s="5"/>
      <c r="IJ15" s="5"/>
      <c r="IK15" s="5"/>
      <c r="IL15" s="5"/>
      <c r="IM15" s="5"/>
      <c r="IN15" s="5"/>
      <c r="IO15" s="5"/>
      <c r="IP15" s="5"/>
      <c r="IQ15" s="5"/>
      <c r="IR15" s="5"/>
      <c r="IS15" s="5"/>
      <c r="IT15" s="5"/>
      <c r="IU15" s="5"/>
      <c r="IV15" s="5"/>
    </row>
    <row r="16" spans="1:256" s="4" customFormat="1" ht="15" customHeight="1">
      <c r="A16" s="35"/>
      <c r="B16" s="36"/>
      <c r="C16" s="35"/>
      <c r="D16" s="35"/>
      <c r="E16" s="35"/>
      <c r="F16" s="37"/>
      <c r="G16" s="37"/>
      <c r="H16" s="37"/>
      <c r="I16" s="37"/>
      <c r="J16" s="37"/>
      <c r="K16" s="37"/>
      <c r="L16" s="37"/>
      <c r="M16" s="37"/>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5"/>
      <c r="IK16" s="5"/>
      <c r="IL16" s="5"/>
      <c r="IM16" s="5"/>
      <c r="IN16" s="5"/>
      <c r="IO16" s="5"/>
      <c r="IP16" s="5"/>
      <c r="IQ16" s="5"/>
      <c r="IR16" s="5"/>
      <c r="IS16" s="5"/>
      <c r="IT16" s="5"/>
      <c r="IU16" s="5"/>
      <c r="IV16" s="5"/>
    </row>
    <row r="17" spans="1:256" s="4" customFormat="1" ht="15" customHeight="1">
      <c r="A17" s="38" t="s">
        <v>89</v>
      </c>
      <c r="B17" s="36"/>
      <c r="C17" s="35"/>
      <c r="D17" s="35"/>
      <c r="E17" s="35"/>
      <c r="F17" s="37"/>
      <c r="G17" s="37"/>
      <c r="H17" s="37"/>
      <c r="I17" s="37"/>
      <c r="J17" s="37"/>
      <c r="K17" s="37"/>
      <c r="L17" s="37"/>
      <c r="M17" s="37"/>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c r="CZ17" s="5"/>
      <c r="DA17" s="5"/>
      <c r="DB17" s="5"/>
      <c r="DC17" s="5"/>
      <c r="DD17" s="5"/>
      <c r="DE17" s="5"/>
      <c r="DF17" s="5"/>
      <c r="DG17" s="5"/>
      <c r="DH17" s="5"/>
      <c r="DI17" s="5"/>
      <c r="DJ17" s="5"/>
      <c r="DK17" s="5"/>
      <c r="DL17" s="5"/>
      <c r="DM17" s="5"/>
      <c r="DN17" s="5"/>
      <c r="DO17" s="5"/>
      <c r="DP17" s="5"/>
      <c r="DQ17" s="5"/>
      <c r="DR17" s="5"/>
      <c r="DS17" s="5"/>
      <c r="DT17" s="5"/>
      <c r="DU17" s="5"/>
      <c r="DV17" s="5"/>
      <c r="DW17" s="5"/>
      <c r="DX17" s="5"/>
      <c r="DY17" s="5"/>
      <c r="DZ17" s="5"/>
      <c r="EA17" s="5"/>
      <c r="EB17" s="5"/>
      <c r="EC17" s="5"/>
      <c r="ED17" s="5"/>
      <c r="EE17" s="5"/>
      <c r="EF17" s="5"/>
      <c r="EG17" s="5"/>
      <c r="EH17" s="5"/>
      <c r="EI17" s="5"/>
      <c r="EJ17" s="5"/>
      <c r="EK17" s="5"/>
      <c r="EL17" s="5"/>
      <c r="EM17" s="5"/>
      <c r="EN17" s="5"/>
      <c r="EO17" s="5"/>
      <c r="EP17" s="5"/>
      <c r="EQ17" s="5"/>
      <c r="ER17" s="5"/>
      <c r="ES17" s="5"/>
      <c r="ET17" s="5"/>
      <c r="EU17" s="5"/>
      <c r="EV17" s="5"/>
      <c r="EW17" s="5"/>
      <c r="EX17" s="5"/>
      <c r="EY17" s="5"/>
      <c r="EZ17" s="5"/>
      <c r="FA17" s="5"/>
      <c r="FB17" s="5"/>
      <c r="FC17" s="5"/>
      <c r="FD17" s="5"/>
      <c r="FE17" s="5"/>
      <c r="FF17" s="5"/>
      <c r="FG17" s="5"/>
      <c r="FH17" s="5"/>
      <c r="FI17" s="5"/>
      <c r="FJ17" s="5"/>
      <c r="FK17" s="5"/>
      <c r="FL17" s="5"/>
      <c r="FM17" s="5"/>
      <c r="FN17" s="5"/>
      <c r="FO17" s="5"/>
      <c r="FP17" s="5"/>
      <c r="FQ17" s="5"/>
      <c r="FR17" s="5"/>
      <c r="FS17" s="5"/>
      <c r="FT17" s="5"/>
      <c r="FU17" s="5"/>
      <c r="FV17" s="5"/>
      <c r="FW17" s="5"/>
      <c r="FX17" s="5"/>
      <c r="FY17" s="5"/>
      <c r="FZ17" s="5"/>
      <c r="GA17" s="5"/>
      <c r="GB17" s="5"/>
      <c r="GC17" s="5"/>
      <c r="GD17" s="5"/>
      <c r="GE17" s="5"/>
      <c r="GF17" s="5"/>
      <c r="GG17" s="5"/>
      <c r="GH17" s="5"/>
      <c r="GI17" s="5"/>
      <c r="GJ17" s="5"/>
      <c r="GK17" s="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5"/>
      <c r="IF17" s="5"/>
      <c r="IG17" s="5"/>
      <c r="IH17" s="5"/>
      <c r="II17" s="5"/>
      <c r="IJ17" s="5"/>
      <c r="IK17" s="5"/>
      <c r="IL17" s="5"/>
      <c r="IM17" s="5"/>
      <c r="IN17" s="5"/>
      <c r="IO17" s="5"/>
      <c r="IP17" s="5"/>
      <c r="IQ17" s="5"/>
      <c r="IR17" s="5"/>
      <c r="IS17" s="5"/>
      <c r="IT17" s="5"/>
      <c r="IU17" s="5"/>
      <c r="IV17" s="5"/>
    </row>
    <row r="18" spans="1:256" s="4" customFormat="1" ht="15" customHeight="1">
      <c r="A18" s="35">
        <v>1</v>
      </c>
      <c r="B18" s="36" t="s">
        <v>310</v>
      </c>
      <c r="C18" s="35"/>
      <c r="D18" s="35" t="s">
        <v>110</v>
      </c>
      <c r="E18" s="139" t="s">
        <v>412</v>
      </c>
      <c r="F18" s="41"/>
      <c r="G18" s="41"/>
      <c r="H18" s="41"/>
      <c r="I18" s="41"/>
      <c r="J18" s="41"/>
      <c r="K18" s="41"/>
      <c r="L18" s="41"/>
      <c r="M18" s="41"/>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row>
    <row r="19" spans="1:256" ht="15" customHeight="1">
      <c r="A19" s="35"/>
      <c r="B19" s="36"/>
      <c r="C19" s="35"/>
      <c r="D19" s="35"/>
      <c r="E19" s="35"/>
      <c r="F19" s="37"/>
      <c r="G19" s="37"/>
      <c r="H19" s="37"/>
      <c r="I19" s="37"/>
      <c r="J19" s="37"/>
      <c r="K19" s="37"/>
      <c r="L19" s="37"/>
      <c r="M19" s="37"/>
    </row>
    <row r="20" spans="1:256" ht="15" customHeight="1">
      <c r="A20" s="38" t="s">
        <v>90</v>
      </c>
      <c r="B20" s="36"/>
      <c r="C20" s="35"/>
      <c r="D20" s="35"/>
      <c r="E20" s="35"/>
      <c r="F20" s="37"/>
      <c r="G20" s="37"/>
      <c r="H20" s="37"/>
      <c r="I20" s="37"/>
      <c r="J20" s="37"/>
      <c r="K20" s="37"/>
      <c r="L20" s="37"/>
      <c r="M20" s="37"/>
    </row>
    <row r="21" spans="1:256" ht="15" customHeight="1">
      <c r="A21" s="35">
        <v>1</v>
      </c>
      <c r="B21" s="36" t="s">
        <v>0</v>
      </c>
      <c r="C21" s="35"/>
      <c r="D21" s="35" t="s">
        <v>104</v>
      </c>
      <c r="E21" s="35"/>
      <c r="F21" s="37"/>
      <c r="G21" s="37"/>
      <c r="H21" s="37"/>
      <c r="I21" s="37"/>
      <c r="J21" s="37"/>
      <c r="K21" s="37"/>
      <c r="L21" s="37"/>
      <c r="M21" s="37"/>
    </row>
    <row r="22" spans="1:256" ht="15" customHeight="1">
      <c r="A22" s="35">
        <v>1</v>
      </c>
      <c r="B22" s="36" t="s">
        <v>309</v>
      </c>
      <c r="C22" s="35"/>
      <c r="D22" s="35" t="s">
        <v>110</v>
      </c>
      <c r="E22" s="35">
        <v>1</v>
      </c>
      <c r="F22" s="37"/>
      <c r="G22" s="37"/>
      <c r="H22" s="37"/>
      <c r="I22" s="37"/>
      <c r="J22" s="37"/>
      <c r="K22" s="37"/>
      <c r="L22" s="37"/>
      <c r="M22" s="37"/>
    </row>
    <row r="23" spans="1:256" ht="15" customHeight="1">
      <c r="A23" s="35">
        <v>1</v>
      </c>
      <c r="B23" s="36" t="s">
        <v>194</v>
      </c>
      <c r="C23" s="35"/>
      <c r="D23" s="35" t="s">
        <v>104</v>
      </c>
      <c r="E23" s="35"/>
      <c r="F23" s="37"/>
      <c r="G23" s="37"/>
      <c r="H23" s="37"/>
      <c r="I23" s="37"/>
      <c r="J23" s="37"/>
      <c r="K23" s="37"/>
      <c r="L23" s="37"/>
      <c r="M23" s="37"/>
    </row>
    <row r="24" spans="1:256" ht="15" customHeight="1">
      <c r="A24" s="35">
        <v>1</v>
      </c>
      <c r="B24" s="36" t="s">
        <v>166</v>
      </c>
      <c r="C24" s="35"/>
      <c r="D24" s="35" t="s">
        <v>104</v>
      </c>
      <c r="E24" s="35"/>
      <c r="F24" s="37"/>
      <c r="G24" s="37"/>
      <c r="H24" s="37"/>
      <c r="I24" s="37"/>
      <c r="J24" s="37"/>
      <c r="K24" s="37"/>
      <c r="L24" s="37"/>
      <c r="M24" s="37"/>
    </row>
    <row r="25" spans="1:256" ht="15" customHeight="1">
      <c r="A25" s="35">
        <v>1</v>
      </c>
      <c r="B25" s="36" t="s">
        <v>311</v>
      </c>
      <c r="C25" s="35"/>
      <c r="D25" s="35" t="s">
        <v>110</v>
      </c>
      <c r="E25" s="35">
        <v>1</v>
      </c>
      <c r="F25" s="37"/>
      <c r="G25" s="37"/>
      <c r="H25" s="37"/>
      <c r="I25" s="37"/>
      <c r="J25" s="37"/>
      <c r="K25" s="37"/>
      <c r="L25" s="37"/>
      <c r="M25" s="37"/>
    </row>
    <row r="26" spans="1:256" ht="15" customHeight="1">
      <c r="A26" s="35">
        <v>1</v>
      </c>
      <c r="B26" s="36" t="s">
        <v>167</v>
      </c>
      <c r="C26" s="35"/>
      <c r="D26" s="35" t="s">
        <v>110</v>
      </c>
      <c r="E26" s="35">
        <v>1</v>
      </c>
      <c r="F26" s="37"/>
      <c r="G26" s="37"/>
      <c r="H26" s="37"/>
      <c r="I26" s="37"/>
      <c r="J26" s="37"/>
      <c r="K26" s="37"/>
      <c r="L26" s="37"/>
      <c r="M26" s="37"/>
    </row>
    <row r="27" spans="1:256" ht="15" customHeight="1">
      <c r="A27" s="35"/>
      <c r="B27" s="36"/>
      <c r="C27" s="35"/>
      <c r="D27" s="35"/>
      <c r="E27" s="35"/>
      <c r="F27" s="37"/>
      <c r="G27" s="37"/>
      <c r="H27" s="37"/>
      <c r="I27" s="37"/>
      <c r="J27" s="37"/>
      <c r="K27" s="37"/>
      <c r="L27" s="37"/>
      <c r="M27" s="37"/>
    </row>
    <row r="28" spans="1:256" s="57" customFormat="1" ht="15" customHeight="1">
      <c r="A28" s="52"/>
      <c r="B28" s="53" t="s">
        <v>91</v>
      </c>
      <c r="C28" s="54"/>
      <c r="D28" s="54"/>
      <c r="E28" s="54"/>
      <c r="F28" s="55"/>
      <c r="G28" s="55"/>
      <c r="H28" s="55"/>
      <c r="I28" s="55"/>
      <c r="J28" s="55"/>
      <c r="K28" s="55"/>
      <c r="L28" s="55"/>
      <c r="M28" s="55"/>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56"/>
      <c r="BS28" s="56"/>
      <c r="BT28" s="56"/>
      <c r="BU28" s="56"/>
      <c r="BV28" s="56"/>
      <c r="BW28" s="56"/>
      <c r="BX28" s="56"/>
      <c r="BY28" s="56"/>
      <c r="BZ28" s="56"/>
      <c r="CA28" s="56"/>
      <c r="CB28" s="56"/>
      <c r="CC28" s="56"/>
      <c r="CD28" s="56"/>
      <c r="CE28" s="56"/>
      <c r="CF28" s="56"/>
      <c r="CG28" s="56"/>
      <c r="CH28" s="56"/>
      <c r="CI28" s="56"/>
      <c r="CJ28" s="56"/>
      <c r="CK28" s="56"/>
      <c r="CL28" s="56"/>
      <c r="CM28" s="56"/>
      <c r="CN28" s="56"/>
      <c r="CO28" s="56"/>
      <c r="CP28" s="56"/>
      <c r="CQ28" s="56"/>
      <c r="CR28" s="56"/>
      <c r="CS28" s="56"/>
      <c r="CT28" s="56"/>
      <c r="CU28" s="56"/>
      <c r="CV28" s="56"/>
      <c r="CW28" s="56"/>
      <c r="CX28" s="56"/>
      <c r="CY28" s="56"/>
      <c r="CZ28" s="56"/>
      <c r="DA28" s="56"/>
      <c r="DB28" s="56"/>
      <c r="DC28" s="56"/>
      <c r="DD28" s="56"/>
      <c r="DE28" s="56"/>
      <c r="DF28" s="56"/>
      <c r="DG28" s="56"/>
      <c r="DH28" s="56"/>
      <c r="DI28" s="56"/>
      <c r="DJ28" s="56"/>
      <c r="DK28" s="56"/>
      <c r="DL28" s="56"/>
      <c r="DM28" s="56"/>
      <c r="DN28" s="56"/>
      <c r="DO28" s="56"/>
      <c r="DP28" s="56"/>
      <c r="DQ28" s="56"/>
      <c r="DR28" s="56"/>
      <c r="DS28" s="56"/>
      <c r="DT28" s="56"/>
      <c r="DU28" s="56"/>
      <c r="DV28" s="56"/>
      <c r="DW28" s="56"/>
      <c r="DX28" s="56"/>
      <c r="DY28" s="56"/>
      <c r="DZ28" s="56"/>
      <c r="EA28" s="56"/>
      <c r="EB28" s="56"/>
      <c r="EC28" s="56"/>
      <c r="ED28" s="56"/>
      <c r="EE28" s="56"/>
      <c r="EF28" s="56"/>
      <c r="EG28" s="56"/>
      <c r="EH28" s="56"/>
      <c r="EI28" s="56"/>
      <c r="EJ28" s="56"/>
      <c r="EK28" s="56"/>
      <c r="EL28" s="56"/>
      <c r="EM28" s="56"/>
      <c r="EN28" s="56"/>
      <c r="EO28" s="56"/>
      <c r="EP28" s="56"/>
      <c r="EQ28" s="56"/>
      <c r="ER28" s="56"/>
      <c r="ES28" s="56"/>
      <c r="ET28" s="56"/>
      <c r="EU28" s="56"/>
      <c r="EV28" s="56"/>
      <c r="EW28" s="56"/>
      <c r="EX28" s="56"/>
      <c r="EY28" s="56"/>
      <c r="EZ28" s="56"/>
      <c r="FA28" s="56"/>
      <c r="FB28" s="56"/>
      <c r="FC28" s="56"/>
      <c r="FD28" s="56"/>
      <c r="FE28" s="56"/>
      <c r="FF28" s="56"/>
      <c r="FG28" s="56"/>
      <c r="FH28" s="56"/>
      <c r="FI28" s="56"/>
      <c r="FJ28" s="56"/>
      <c r="FK28" s="56"/>
      <c r="FL28" s="56"/>
      <c r="FM28" s="56"/>
      <c r="FN28" s="56"/>
      <c r="FO28" s="56"/>
      <c r="FP28" s="56"/>
      <c r="FQ28" s="56"/>
      <c r="FR28" s="56"/>
      <c r="FS28" s="56"/>
      <c r="FT28" s="56"/>
      <c r="FU28" s="56"/>
      <c r="FV28" s="56"/>
      <c r="FW28" s="56"/>
      <c r="FX28" s="56"/>
      <c r="FY28" s="56"/>
      <c r="FZ28" s="56"/>
      <c r="GA28" s="56"/>
      <c r="GB28" s="56"/>
      <c r="GC28" s="56"/>
      <c r="GD28" s="56"/>
      <c r="GE28" s="56"/>
      <c r="GF28" s="56"/>
      <c r="GG28" s="56"/>
      <c r="GH28" s="56"/>
      <c r="GI28" s="56"/>
      <c r="GJ28" s="56"/>
      <c r="GK28" s="56"/>
      <c r="GL28" s="56"/>
      <c r="GM28" s="56"/>
      <c r="GN28" s="56"/>
      <c r="GO28" s="56"/>
      <c r="GP28" s="56"/>
      <c r="GQ28" s="56"/>
      <c r="GR28" s="56"/>
      <c r="GS28" s="56"/>
      <c r="GT28" s="56"/>
      <c r="GU28" s="56"/>
      <c r="GV28" s="56"/>
      <c r="GW28" s="56"/>
      <c r="GX28" s="56"/>
      <c r="GY28" s="56"/>
      <c r="GZ28" s="56"/>
      <c r="HA28" s="56"/>
      <c r="HB28" s="56"/>
      <c r="HC28" s="56"/>
      <c r="HD28" s="56"/>
      <c r="HE28" s="56"/>
      <c r="HF28" s="56"/>
      <c r="HG28" s="56"/>
      <c r="HH28" s="56"/>
      <c r="HI28" s="56"/>
      <c r="HJ28" s="56"/>
      <c r="HK28" s="56"/>
      <c r="HL28" s="56"/>
      <c r="HM28" s="56"/>
      <c r="HN28" s="56"/>
      <c r="HO28" s="56"/>
      <c r="HP28" s="56"/>
      <c r="HQ28" s="56"/>
      <c r="HR28" s="56"/>
      <c r="HS28" s="56"/>
      <c r="HT28" s="56"/>
      <c r="HU28" s="56"/>
      <c r="HV28" s="56"/>
      <c r="HW28" s="56"/>
      <c r="HX28" s="56"/>
      <c r="HY28" s="56"/>
      <c r="HZ28" s="56"/>
      <c r="IA28" s="56"/>
      <c r="IB28" s="56"/>
      <c r="IC28" s="56"/>
      <c r="ID28" s="56"/>
      <c r="IE28" s="56"/>
      <c r="IF28" s="56"/>
      <c r="IG28" s="56"/>
      <c r="IH28" s="56"/>
      <c r="II28" s="56"/>
      <c r="IJ28" s="56"/>
    </row>
    <row r="29" spans="1:256" s="4" customFormat="1" ht="15" customHeight="1">
      <c r="A29" s="35"/>
      <c r="B29" s="36"/>
      <c r="C29" s="35"/>
      <c r="D29" s="35"/>
      <c r="E29" s="35"/>
      <c r="F29" s="37"/>
      <c r="G29" s="37"/>
      <c r="H29" s="37"/>
      <c r="I29" s="37"/>
      <c r="J29" s="37"/>
      <c r="K29" s="37"/>
      <c r="L29" s="37"/>
      <c r="M29" s="37"/>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row>
    <row r="30" spans="1:256" s="4" customFormat="1" ht="15" customHeight="1">
      <c r="A30" s="35" t="s">
        <v>92</v>
      </c>
      <c r="B30" s="36" t="s">
        <v>93</v>
      </c>
      <c r="C30" s="35"/>
      <c r="D30" s="35" t="s">
        <v>104</v>
      </c>
      <c r="E30" s="35"/>
      <c r="F30" s="37"/>
      <c r="G30" s="37"/>
      <c r="H30" s="37"/>
      <c r="I30" s="37"/>
      <c r="J30" s="37"/>
      <c r="K30" s="37"/>
      <c r="L30" s="37"/>
      <c r="M30" s="37"/>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row>
    <row r="31" spans="1:256" s="4" customFormat="1" ht="15" customHeight="1">
      <c r="A31" s="35" t="s">
        <v>92</v>
      </c>
      <c r="B31" s="36" t="s">
        <v>94</v>
      </c>
      <c r="C31" s="35"/>
      <c r="D31" s="35" t="s">
        <v>104</v>
      </c>
      <c r="E31" s="35"/>
      <c r="F31" s="37"/>
      <c r="G31" s="37"/>
      <c r="H31" s="37"/>
      <c r="I31" s="37"/>
      <c r="J31" s="37"/>
      <c r="K31" s="37"/>
      <c r="L31" s="37"/>
      <c r="M31" s="37"/>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c r="BW31" s="5"/>
      <c r="BX31" s="5"/>
      <c r="BY31" s="5"/>
      <c r="BZ31" s="5"/>
      <c r="CA31" s="5"/>
      <c r="CB31" s="5"/>
      <c r="CC31" s="5"/>
      <c r="CD31" s="5"/>
      <c r="CE31" s="5"/>
      <c r="CF31" s="5"/>
      <c r="CG31" s="5"/>
      <c r="CH31" s="5"/>
      <c r="CI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row>
    <row r="32" spans="1:256" s="4" customFormat="1" ht="15" customHeight="1">
      <c r="A32" s="45"/>
      <c r="B32" s="46"/>
      <c r="C32" s="45"/>
      <c r="D32" s="47"/>
      <c r="E32" s="47"/>
      <c r="F32" s="48"/>
      <c r="G32" s="48"/>
      <c r="H32" s="48"/>
      <c r="I32" s="48"/>
      <c r="J32" s="48"/>
      <c r="K32" s="48"/>
      <c r="L32" s="48"/>
      <c r="M32" s="48"/>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c r="EF32" s="5"/>
      <c r="EG32" s="5"/>
      <c r="EH32" s="5"/>
      <c r="EI32" s="5"/>
      <c r="EJ32" s="5"/>
      <c r="EK32" s="5"/>
      <c r="EL32" s="5"/>
      <c r="EM32" s="5"/>
      <c r="EN32" s="5"/>
      <c r="EO32" s="5"/>
      <c r="EP32" s="5"/>
      <c r="EQ32" s="5"/>
      <c r="ER32" s="5"/>
      <c r="ES32" s="5"/>
      <c r="ET32" s="5"/>
      <c r="EU32" s="5"/>
      <c r="EV32" s="5"/>
      <c r="EW32" s="5"/>
      <c r="EX32" s="5"/>
      <c r="EY32" s="5"/>
      <c r="EZ32" s="5"/>
      <c r="FA32" s="5"/>
      <c r="FB32" s="5"/>
      <c r="FC32" s="5"/>
      <c r="FD32" s="5"/>
      <c r="FE32" s="5"/>
      <c r="FF32" s="5"/>
      <c r="FG32" s="5"/>
      <c r="FH32" s="5"/>
      <c r="FI32" s="5"/>
      <c r="FJ32" s="5"/>
      <c r="FK32" s="5"/>
      <c r="FL32" s="5"/>
      <c r="FM32" s="5"/>
      <c r="FN32" s="5"/>
      <c r="FO32" s="5"/>
      <c r="FP32" s="5"/>
      <c r="FQ32" s="5"/>
      <c r="FR32" s="5"/>
      <c r="FS32" s="5"/>
      <c r="FT32" s="5"/>
      <c r="FU32" s="5"/>
      <c r="FV32" s="5"/>
      <c r="FW32" s="5"/>
      <c r="FX32" s="5"/>
      <c r="FY32" s="5"/>
      <c r="FZ32" s="5"/>
      <c r="GA32" s="5"/>
      <c r="GB32" s="5"/>
      <c r="GC32" s="5"/>
      <c r="GD32" s="5"/>
      <c r="GE32" s="5"/>
      <c r="GF32" s="5"/>
      <c r="GG32" s="5"/>
      <c r="GH32" s="5"/>
      <c r="GI32" s="5"/>
      <c r="GJ32" s="5"/>
      <c r="GK32" s="5"/>
      <c r="GL32" s="5"/>
      <c r="GM32" s="5"/>
      <c r="GN32" s="5"/>
      <c r="GO32" s="5"/>
      <c r="GP32" s="5"/>
      <c r="GQ32" s="5"/>
      <c r="GR32" s="5"/>
      <c r="GS32" s="5"/>
      <c r="GT32" s="5"/>
      <c r="GU32" s="5"/>
      <c r="GV32" s="5"/>
      <c r="GW32" s="5"/>
      <c r="GX32" s="5"/>
      <c r="GY32" s="5"/>
      <c r="GZ32" s="5"/>
      <c r="HA32" s="5"/>
      <c r="HB32" s="5"/>
      <c r="HC32" s="5"/>
      <c r="HD32" s="5"/>
      <c r="HE32" s="5"/>
      <c r="HF32" s="5"/>
      <c r="HG32" s="5"/>
      <c r="HH32" s="5"/>
      <c r="HI32" s="5"/>
      <c r="HJ32" s="5"/>
      <c r="HK32" s="5"/>
      <c r="HL32" s="5"/>
      <c r="HM32" s="5"/>
      <c r="HN32" s="5"/>
      <c r="HO32" s="5"/>
      <c r="HP32" s="5"/>
      <c r="HQ32" s="5"/>
      <c r="HR32" s="5"/>
      <c r="HS32" s="5"/>
      <c r="HT32" s="5"/>
      <c r="HU32" s="5"/>
      <c r="HV32" s="5"/>
      <c r="HW32" s="5"/>
      <c r="HX32" s="5"/>
      <c r="HY32" s="5"/>
      <c r="HZ32" s="5"/>
      <c r="IA32" s="5"/>
      <c r="IB32" s="5"/>
      <c r="IC32" s="5"/>
      <c r="ID32" s="5"/>
      <c r="IE32" s="5"/>
      <c r="IF32" s="5"/>
      <c r="IG32" s="5"/>
      <c r="IH32" s="5"/>
      <c r="II32" s="5"/>
      <c r="IJ32" s="5"/>
      <c r="IK32" s="5"/>
      <c r="IL32" s="5"/>
      <c r="IM32" s="5"/>
      <c r="IN32" s="5"/>
      <c r="IO32" s="5"/>
      <c r="IP32" s="5"/>
      <c r="IQ32" s="5"/>
      <c r="IR32" s="5"/>
      <c r="IS32" s="5"/>
      <c r="IT32" s="5"/>
      <c r="IU32" s="5"/>
      <c r="IV32" s="5"/>
    </row>
    <row r="33" spans="1:13" s="5" customFormat="1" ht="24.95" customHeight="1">
      <c r="A33" s="155" t="s">
        <v>411</v>
      </c>
      <c r="B33" s="156"/>
      <c r="C33" s="156"/>
      <c r="D33" s="156"/>
      <c r="E33" s="156"/>
      <c r="F33" s="156"/>
      <c r="G33" s="156"/>
      <c r="H33" s="156"/>
      <c r="I33" s="156"/>
      <c r="J33" s="156"/>
      <c r="K33" s="156"/>
      <c r="L33" s="156"/>
      <c r="M33" s="156"/>
    </row>
    <row r="34" spans="1:13" s="5" customFormat="1" ht="15" customHeight="1">
      <c r="A34" s="40"/>
      <c r="B34" s="152" t="s">
        <v>8</v>
      </c>
      <c r="C34" s="153"/>
      <c r="D34" s="154"/>
      <c r="E34" s="41"/>
      <c r="F34" s="41"/>
      <c r="G34" s="41"/>
      <c r="H34" s="41"/>
      <c r="I34" s="41"/>
      <c r="J34" s="41"/>
      <c r="K34" s="41"/>
      <c r="L34" s="41"/>
      <c r="M34" s="41"/>
    </row>
    <row r="35" spans="1:13" s="5" customFormat="1" ht="23.25" customHeight="1">
      <c r="A35" s="155" t="s">
        <v>412</v>
      </c>
      <c r="B35" s="156"/>
      <c r="C35" s="156"/>
      <c r="D35" s="156"/>
      <c r="E35" s="156"/>
      <c r="F35" s="156"/>
      <c r="G35" s="156"/>
      <c r="H35" s="156"/>
      <c r="I35" s="156"/>
      <c r="J35" s="156"/>
      <c r="K35" s="156"/>
      <c r="L35" s="156"/>
      <c r="M35" s="156"/>
    </row>
    <row r="36" spans="1:13" s="5" customFormat="1" ht="30" customHeight="1">
      <c r="A36" s="40"/>
      <c r="B36" s="162" t="s">
        <v>756</v>
      </c>
      <c r="C36" s="163"/>
      <c r="D36" s="164"/>
      <c r="E36" s="35">
        <v>1</v>
      </c>
      <c r="F36" s="37"/>
      <c r="G36" s="41"/>
      <c r="H36" s="41"/>
      <c r="I36" s="41"/>
      <c r="J36" s="41"/>
      <c r="K36" s="41"/>
      <c r="L36" s="41"/>
      <c r="M36" s="41"/>
    </row>
    <row r="37" spans="1:13" s="5" customFormat="1" ht="15" customHeight="1">
      <c r="A37" s="40"/>
      <c r="B37" s="184" t="s">
        <v>118</v>
      </c>
      <c r="C37" s="185"/>
      <c r="D37" s="186"/>
      <c r="E37" s="35">
        <v>1</v>
      </c>
      <c r="F37" s="37"/>
      <c r="G37" s="41"/>
      <c r="H37" s="41"/>
      <c r="I37" s="41"/>
      <c r="J37" s="41"/>
      <c r="K37" s="41"/>
      <c r="L37" s="41"/>
      <c r="M37" s="41"/>
    </row>
    <row r="38" spans="1:13" s="5" customFormat="1" ht="36" customHeight="1">
      <c r="A38" s="165" t="s">
        <v>413</v>
      </c>
      <c r="B38" s="166"/>
      <c r="C38" s="166"/>
      <c r="D38" s="166"/>
      <c r="E38" s="166"/>
      <c r="F38" s="166"/>
      <c r="G38" s="166"/>
      <c r="H38" s="166"/>
      <c r="I38" s="166"/>
      <c r="J38" s="166"/>
      <c r="K38" s="166"/>
      <c r="L38" s="166"/>
      <c r="M38" s="166"/>
    </row>
    <row r="39" spans="1:13" s="5" customFormat="1" ht="15" customHeight="1">
      <c r="A39" s="40"/>
      <c r="B39" s="167" t="s">
        <v>414</v>
      </c>
      <c r="C39" s="168"/>
      <c r="D39" s="169"/>
      <c r="E39" s="35">
        <v>1</v>
      </c>
      <c r="F39" s="37">
        <f>SUM(F10:F32)</f>
        <v>0</v>
      </c>
      <c r="G39" s="37">
        <f t="shared" ref="G39:L39" si="0">SUM(G10:G32)</f>
        <v>0</v>
      </c>
      <c r="H39" s="37">
        <f t="shared" si="0"/>
        <v>0</v>
      </c>
      <c r="I39" s="37">
        <f t="shared" si="0"/>
        <v>0</v>
      </c>
      <c r="J39" s="37">
        <f t="shared" si="0"/>
        <v>0</v>
      </c>
      <c r="K39" s="37">
        <f t="shared" si="0"/>
        <v>0</v>
      </c>
      <c r="L39" s="37">
        <f t="shared" si="0"/>
        <v>0</v>
      </c>
      <c r="M39" s="37">
        <f>SUM(M10:M32)</f>
        <v>0</v>
      </c>
    </row>
    <row r="40" spans="1:13" s="5" customFormat="1" ht="15" customHeight="1">
      <c r="A40" s="40"/>
      <c r="B40" s="170" t="s">
        <v>415</v>
      </c>
      <c r="C40" s="171"/>
      <c r="D40" s="172"/>
      <c r="E40" s="35">
        <v>1</v>
      </c>
      <c r="F40" s="37"/>
      <c r="G40" s="37"/>
      <c r="H40" s="37"/>
      <c r="I40" s="37"/>
      <c r="J40" s="37"/>
      <c r="K40" s="37"/>
      <c r="L40" s="37"/>
      <c r="M40" s="37"/>
    </row>
    <row r="41" spans="1:13" s="5" customFormat="1" ht="15" customHeight="1">
      <c r="A41" s="40"/>
      <c r="B41" s="170" t="s">
        <v>416</v>
      </c>
      <c r="C41" s="171"/>
      <c r="D41" s="172"/>
      <c r="E41" s="35">
        <v>1</v>
      </c>
      <c r="F41" s="37"/>
      <c r="G41" s="37"/>
      <c r="H41" s="37"/>
      <c r="I41" s="37"/>
      <c r="J41" s="37"/>
      <c r="K41" s="37"/>
      <c r="L41" s="37"/>
      <c r="M41" s="37"/>
    </row>
    <row r="42" spans="1:13" s="5" customFormat="1" ht="15" customHeight="1">
      <c r="A42" s="40"/>
      <c r="B42" s="170" t="s">
        <v>417</v>
      </c>
      <c r="C42" s="171"/>
      <c r="D42" s="172"/>
      <c r="E42" s="35">
        <v>1</v>
      </c>
      <c r="F42" s="37">
        <f t="shared" ref="F42:M42" si="1">SUM(F34:F34)</f>
        <v>0</v>
      </c>
      <c r="G42" s="37">
        <f t="shared" si="1"/>
        <v>0</v>
      </c>
      <c r="H42" s="37">
        <f t="shared" si="1"/>
        <v>0</v>
      </c>
      <c r="I42" s="37">
        <f t="shared" si="1"/>
        <v>0</v>
      </c>
      <c r="J42" s="37">
        <f t="shared" si="1"/>
        <v>0</v>
      </c>
      <c r="K42" s="37">
        <f t="shared" si="1"/>
        <v>0</v>
      </c>
      <c r="L42" s="37">
        <f t="shared" si="1"/>
        <v>0</v>
      </c>
      <c r="M42" s="37">
        <f t="shared" si="1"/>
        <v>0</v>
      </c>
    </row>
    <row r="43" spans="1:13" s="5" customFormat="1" ht="15" customHeight="1">
      <c r="A43" s="40"/>
      <c r="B43" s="170" t="s">
        <v>418</v>
      </c>
      <c r="C43" s="171"/>
      <c r="D43" s="172"/>
      <c r="E43" s="35">
        <v>1</v>
      </c>
      <c r="F43" s="37">
        <f t="shared" ref="F43:M43" si="2">SUM(F36:F37)</f>
        <v>0</v>
      </c>
      <c r="G43" s="37">
        <f t="shared" si="2"/>
        <v>0</v>
      </c>
      <c r="H43" s="37">
        <f t="shared" si="2"/>
        <v>0</v>
      </c>
      <c r="I43" s="37">
        <f t="shared" si="2"/>
        <v>0</v>
      </c>
      <c r="J43" s="37">
        <f t="shared" si="2"/>
        <v>0</v>
      </c>
      <c r="K43" s="37">
        <f t="shared" si="2"/>
        <v>0</v>
      </c>
      <c r="L43" s="37">
        <f t="shared" si="2"/>
        <v>0</v>
      </c>
      <c r="M43" s="37">
        <f t="shared" si="2"/>
        <v>0</v>
      </c>
    </row>
    <row r="44" spans="1:13" s="5" customFormat="1" ht="15" customHeight="1">
      <c r="A44" s="40"/>
      <c r="B44" s="170" t="s">
        <v>419</v>
      </c>
      <c r="C44" s="171"/>
      <c r="D44" s="172"/>
      <c r="E44" s="35">
        <v>1</v>
      </c>
      <c r="F44" s="37"/>
      <c r="G44" s="37"/>
      <c r="H44" s="37"/>
      <c r="I44" s="37"/>
      <c r="J44" s="37"/>
      <c r="K44" s="37"/>
      <c r="L44" s="37"/>
      <c r="M44" s="37"/>
    </row>
    <row r="45" spans="1:13" s="5" customFormat="1" ht="15" customHeight="1">
      <c r="A45" s="40"/>
      <c r="B45" s="159" t="s">
        <v>420</v>
      </c>
      <c r="C45" s="160"/>
      <c r="D45" s="161"/>
      <c r="E45" s="35">
        <v>1</v>
      </c>
      <c r="F45" s="37">
        <f>SUM(F39:F44)</f>
        <v>0</v>
      </c>
      <c r="G45" s="37">
        <f t="shared" ref="G45:M45" si="3">SUM(G39:G44)</f>
        <v>0</v>
      </c>
      <c r="H45" s="37">
        <f t="shared" si="3"/>
        <v>0</v>
      </c>
      <c r="I45" s="37">
        <f t="shared" si="3"/>
        <v>0</v>
      </c>
      <c r="J45" s="37">
        <f t="shared" si="3"/>
        <v>0</v>
      </c>
      <c r="K45" s="37">
        <f t="shared" si="3"/>
        <v>0</v>
      </c>
      <c r="L45" s="37">
        <f t="shared" si="3"/>
        <v>0</v>
      </c>
      <c r="M45" s="37">
        <f t="shared" si="3"/>
        <v>0</v>
      </c>
    </row>
    <row r="46" spans="1:13" s="5" customFormat="1" ht="36" customHeight="1">
      <c r="A46" s="165" t="s">
        <v>421</v>
      </c>
      <c r="B46" s="166"/>
      <c r="C46" s="166"/>
      <c r="D46" s="166"/>
      <c r="E46" s="166"/>
      <c r="F46" s="166"/>
      <c r="G46" s="166"/>
      <c r="H46" s="166"/>
      <c r="I46" s="166"/>
      <c r="J46" s="166"/>
      <c r="K46" s="166"/>
      <c r="L46" s="166"/>
      <c r="M46" s="166"/>
    </row>
    <row r="47" spans="1:13" s="5" customFormat="1" ht="15" customHeight="1" thickBot="1">
      <c r="C47" s="14"/>
      <c r="D47" s="15"/>
      <c r="E47" s="14"/>
      <c r="F47" s="14"/>
      <c r="G47" s="14"/>
      <c r="H47" s="14"/>
      <c r="I47" s="14"/>
      <c r="J47" s="14"/>
      <c r="K47" s="14"/>
      <c r="L47" s="14"/>
      <c r="M47" s="14"/>
    </row>
    <row r="48" spans="1:13" s="5" customFormat="1" ht="15" customHeight="1">
      <c r="C48" s="173" t="s">
        <v>422</v>
      </c>
      <c r="D48" s="174"/>
      <c r="E48" s="175">
        <f>SUM(F45:M45)</f>
        <v>0</v>
      </c>
      <c r="F48" s="176"/>
      <c r="G48" s="42" t="s">
        <v>423</v>
      </c>
      <c r="H48" s="14"/>
      <c r="I48" s="14"/>
      <c r="J48" s="14"/>
      <c r="K48" s="14"/>
      <c r="L48" s="14"/>
      <c r="M48" s="14"/>
    </row>
    <row r="49" spans="3:13" s="5" customFormat="1" ht="15" customHeight="1" thickBot="1">
      <c r="C49" s="177" t="s">
        <v>424</v>
      </c>
      <c r="D49" s="178"/>
      <c r="E49" s="179">
        <f>E48/8</f>
        <v>0</v>
      </c>
      <c r="F49" s="180"/>
      <c r="G49" s="43" t="s">
        <v>425</v>
      </c>
      <c r="H49" s="14"/>
      <c r="I49" s="14"/>
      <c r="J49" s="14"/>
      <c r="K49" s="14"/>
      <c r="L49" s="14"/>
      <c r="M49" s="14"/>
    </row>
  </sheetData>
  <mergeCells count="33">
    <mergeCell ref="A1:D2"/>
    <mergeCell ref="C3:C4"/>
    <mergeCell ref="D3:D4"/>
    <mergeCell ref="C6:C8"/>
    <mergeCell ref="D6:D8"/>
    <mergeCell ref="B34:D34"/>
    <mergeCell ref="J6:J7"/>
    <mergeCell ref="K6:K7"/>
    <mergeCell ref="L6:L7"/>
    <mergeCell ref="A33:M33"/>
    <mergeCell ref="A9:M9"/>
    <mergeCell ref="M6:M7"/>
    <mergeCell ref="E6:E7"/>
    <mergeCell ref="F6:F7"/>
    <mergeCell ref="G6:G7"/>
    <mergeCell ref="H6:H7"/>
    <mergeCell ref="I6:I7"/>
    <mergeCell ref="A38:M38"/>
    <mergeCell ref="B39:D39"/>
    <mergeCell ref="B40:D40"/>
    <mergeCell ref="A35:M35"/>
    <mergeCell ref="B36:D36"/>
    <mergeCell ref="B37:D37"/>
    <mergeCell ref="B41:D41"/>
    <mergeCell ref="B42:D42"/>
    <mergeCell ref="B43:D43"/>
    <mergeCell ref="B44:D44"/>
    <mergeCell ref="B45:D45"/>
    <mergeCell ref="A46:M46"/>
    <mergeCell ref="C48:D48"/>
    <mergeCell ref="E48:F48"/>
    <mergeCell ref="C49:D49"/>
    <mergeCell ref="E49:F49"/>
  </mergeCells>
  <conditionalFormatting sqref="D29:D32 D12:D27">
    <cfRule type="containsText" dxfId="542" priority="28" operator="containsText" text="V">
      <formula>NOT(ISERROR(SEARCH("V",D12)))</formula>
    </cfRule>
    <cfRule type="containsText" dxfId="541" priority="29" operator="containsText" text="B">
      <formula>NOT(ISERROR(SEARCH("B",D12)))</formula>
    </cfRule>
    <cfRule type="containsText" dxfId="540" priority="30" operator="containsText" text="M">
      <formula>NOT(ISERROR(SEARCH("M",D12)))</formula>
    </cfRule>
  </conditionalFormatting>
  <conditionalFormatting sqref="D11">
    <cfRule type="containsText" dxfId="539" priority="25" operator="containsText" text="V">
      <formula>NOT(ISERROR(SEARCH("V",#REF!)))</formula>
    </cfRule>
    <cfRule type="containsText" dxfId="538" priority="26" operator="containsText" text="B">
      <formula>NOT(ISERROR(SEARCH("B",#REF!)))</formula>
    </cfRule>
    <cfRule type="containsText" dxfId="537" priority="27" operator="containsText" text="M">
      <formula>NOT(ISERROR(SEARCH("M",#REF!)))</formula>
    </cfRule>
  </conditionalFormatting>
  <printOptions horizontalCentered="1"/>
  <pageMargins left="0.70866141732283472" right="0.70866141732283472" top="0.74803149606299213" bottom="0.74803149606299213" header="0.31496062992125984" footer="0.31496062992125984"/>
  <pageSetup paperSize="9" scale="57" orientation="landscape" r:id="rId1"/>
  <headerFooter differentFirst="1" scaleWithDoc="0" alignWithMargins="0">
    <oddHeader>&amp;C&amp;"Geometria,Normal"Page &amp;P/&amp;N</oddHeader>
    <oddFooter>&amp;L&amp;"Geometria,Normal"SAGIM / Logis Familial
Mars 2018&amp;C&amp;"Geometria,Normal"Rapport
Audit des installations&amp;R&amp;"Geometria,Normal"SAGE Services Energie
Réf. 9350</oddFooter>
  </headerFooter>
  <colBreaks count="1" manualBreakCount="1">
    <brk id="87" max="1048575" man="1"/>
  </colBreaks>
</worksheet>
</file>

<file path=xl/worksheets/sheet36.xml><?xml version="1.0" encoding="utf-8"?>
<worksheet xmlns="http://schemas.openxmlformats.org/spreadsheetml/2006/main" xmlns:r="http://schemas.openxmlformats.org/officeDocument/2006/relationships">
  <sheetPr>
    <pageSetUpPr fitToPage="1"/>
  </sheetPr>
  <dimension ref="A1:IV89"/>
  <sheetViews>
    <sheetView showGridLines="0" view="pageBreakPreview" zoomScaleNormal="100" zoomScaleSheetLayoutView="100" workbookViewId="0">
      <selection activeCell="A9" sqref="A9:M9"/>
    </sheetView>
  </sheetViews>
  <sheetFormatPr baseColWidth="10" defaultColWidth="12" defaultRowHeight="15" customHeight="1"/>
  <cols>
    <col min="1" max="1" width="7.7109375" style="5" customWidth="1"/>
    <col min="2" max="2" width="65.7109375" style="5" customWidth="1"/>
    <col min="3" max="3" width="9.7109375" style="14" customWidth="1"/>
    <col min="4" max="4" width="12.7109375" style="15" customWidth="1"/>
    <col min="5" max="13" width="14.7109375" style="14" customWidth="1"/>
    <col min="14" max="223" width="9.28515625" style="5" customWidth="1"/>
    <col min="224" max="244" width="12" style="5"/>
    <col min="245" max="245" width="7.7109375" style="5" customWidth="1"/>
    <col min="246" max="246" width="67.42578125" style="5" customWidth="1"/>
    <col min="247" max="248" width="10.85546875" style="5" customWidth="1"/>
    <col min="249" max="256" width="9.28515625" style="5" customWidth="1"/>
    <col min="257" max="16384" width="12" style="6"/>
  </cols>
  <sheetData>
    <row r="1" spans="1:256" ht="15" customHeight="1">
      <c r="A1" s="141" t="s">
        <v>83</v>
      </c>
      <c r="B1" s="141"/>
      <c r="C1" s="141"/>
      <c r="D1" s="141"/>
      <c r="E1" s="5"/>
      <c r="F1" s="5"/>
      <c r="G1" s="5"/>
      <c r="H1" s="5"/>
      <c r="I1" s="5"/>
      <c r="J1" s="5"/>
      <c r="K1" s="5"/>
      <c r="L1" s="5"/>
      <c r="M1" s="5"/>
    </row>
    <row r="2" spans="1:256" ht="12.75" customHeight="1">
      <c r="A2" s="141"/>
      <c r="B2" s="141"/>
      <c r="C2" s="141"/>
      <c r="D2" s="141"/>
      <c r="E2" s="5"/>
      <c r="F2" s="5"/>
      <c r="G2" s="5"/>
      <c r="H2" s="5"/>
      <c r="I2" s="5"/>
      <c r="J2" s="5"/>
      <c r="K2" s="5"/>
      <c r="L2" s="5"/>
      <c r="M2" s="5"/>
    </row>
    <row r="3" spans="1:256" s="11" customFormat="1" ht="15" customHeight="1">
      <c r="A3" s="7"/>
      <c r="B3" s="8" t="s">
        <v>33</v>
      </c>
      <c r="C3" s="142" t="s">
        <v>84</v>
      </c>
      <c r="D3" s="144" t="s">
        <v>97</v>
      </c>
      <c r="E3" s="9"/>
      <c r="F3" s="9"/>
      <c r="G3" s="9"/>
      <c r="H3" s="9"/>
      <c r="I3" s="9"/>
      <c r="J3" s="9"/>
      <c r="K3" s="9"/>
      <c r="L3" s="9"/>
      <c r="M3" s="9"/>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0"/>
      <c r="BT3" s="10"/>
      <c r="BU3" s="10"/>
      <c r="BV3" s="10"/>
      <c r="BW3" s="10"/>
      <c r="BX3" s="10"/>
      <c r="BY3" s="10"/>
      <c r="BZ3" s="10"/>
      <c r="CA3" s="10"/>
      <c r="CB3" s="10"/>
      <c r="CC3" s="10"/>
      <c r="CD3" s="10"/>
      <c r="CE3" s="10"/>
      <c r="CF3" s="10"/>
      <c r="CG3" s="10"/>
      <c r="CH3" s="10"/>
      <c r="CI3" s="10"/>
      <c r="CJ3" s="10"/>
      <c r="CK3" s="10"/>
      <c r="CL3" s="10"/>
      <c r="CM3" s="10"/>
      <c r="CN3" s="10"/>
      <c r="CO3" s="10"/>
      <c r="CP3" s="10"/>
      <c r="CQ3" s="10"/>
      <c r="CR3" s="10"/>
      <c r="CS3" s="10"/>
      <c r="CT3" s="10"/>
      <c r="CU3" s="10"/>
      <c r="CV3" s="10"/>
      <c r="CW3" s="10"/>
      <c r="CX3" s="10"/>
      <c r="CY3" s="10"/>
      <c r="CZ3" s="10"/>
      <c r="DA3" s="10"/>
      <c r="DB3" s="10"/>
      <c r="DC3" s="10"/>
      <c r="DD3" s="10"/>
      <c r="DE3" s="10"/>
      <c r="DF3" s="10"/>
      <c r="DG3" s="10"/>
      <c r="DH3" s="10"/>
      <c r="DI3" s="10"/>
      <c r="DJ3" s="10"/>
      <c r="DK3" s="10"/>
      <c r="DL3" s="10"/>
      <c r="DM3" s="10"/>
      <c r="DN3" s="10"/>
      <c r="DO3" s="10"/>
      <c r="DP3" s="10"/>
      <c r="DQ3" s="10"/>
      <c r="DR3" s="10"/>
      <c r="DS3" s="10"/>
      <c r="DT3" s="10"/>
      <c r="DU3" s="10"/>
      <c r="DV3" s="10"/>
      <c r="DW3" s="10"/>
      <c r="DX3" s="10"/>
      <c r="DY3" s="10"/>
      <c r="DZ3" s="10"/>
      <c r="EA3" s="10"/>
      <c r="EB3" s="10"/>
      <c r="EC3" s="10"/>
      <c r="ED3" s="10"/>
      <c r="EE3" s="10"/>
      <c r="EF3" s="10"/>
      <c r="EG3" s="10"/>
      <c r="EH3" s="10"/>
      <c r="EI3" s="10"/>
      <c r="EJ3" s="10"/>
      <c r="EK3" s="10"/>
      <c r="EL3" s="10"/>
      <c r="EM3" s="10"/>
      <c r="EN3" s="10"/>
      <c r="EO3" s="10"/>
      <c r="EP3" s="10"/>
      <c r="EQ3" s="10"/>
      <c r="ER3" s="10"/>
      <c r="ES3" s="10"/>
      <c r="ET3" s="10"/>
      <c r="EU3" s="10"/>
      <c r="EV3" s="10"/>
      <c r="EW3" s="10"/>
      <c r="EX3" s="10"/>
      <c r="EY3" s="10"/>
      <c r="EZ3" s="10"/>
      <c r="FA3" s="10"/>
      <c r="FB3" s="10"/>
      <c r="FC3" s="10"/>
      <c r="FD3" s="10"/>
      <c r="FE3" s="10"/>
      <c r="FF3" s="10"/>
      <c r="FG3" s="10"/>
      <c r="FH3" s="10"/>
      <c r="FI3" s="10"/>
      <c r="FJ3" s="10"/>
      <c r="FK3" s="10"/>
      <c r="FL3" s="10"/>
      <c r="FM3" s="10"/>
      <c r="FN3" s="10"/>
      <c r="FO3" s="10"/>
      <c r="FP3" s="10"/>
      <c r="FQ3" s="10"/>
      <c r="FR3" s="10"/>
      <c r="FS3" s="10"/>
      <c r="FT3" s="10"/>
      <c r="FU3" s="10"/>
      <c r="FV3" s="10"/>
      <c r="FW3" s="10"/>
      <c r="FX3" s="10"/>
      <c r="FY3" s="10"/>
      <c r="FZ3" s="10"/>
      <c r="GA3" s="10"/>
      <c r="GB3" s="10"/>
      <c r="GC3" s="10"/>
      <c r="GD3" s="10"/>
      <c r="GE3" s="10"/>
      <c r="GF3" s="10"/>
      <c r="GG3" s="10"/>
      <c r="GH3" s="10"/>
      <c r="GI3" s="10"/>
      <c r="GJ3" s="10"/>
      <c r="GK3" s="10"/>
      <c r="GL3" s="10"/>
      <c r="GM3" s="10"/>
      <c r="GN3" s="10"/>
      <c r="GO3" s="10"/>
      <c r="GP3" s="10"/>
      <c r="GQ3" s="10"/>
      <c r="GR3" s="10"/>
      <c r="GS3" s="10"/>
      <c r="GT3" s="10"/>
      <c r="GU3" s="10"/>
      <c r="GV3" s="10"/>
      <c r="GW3" s="10"/>
      <c r="GX3" s="10"/>
      <c r="GY3" s="10"/>
      <c r="GZ3" s="10"/>
      <c r="HA3" s="10"/>
      <c r="HB3" s="10"/>
      <c r="HC3" s="10"/>
      <c r="HD3" s="10"/>
      <c r="HE3" s="10"/>
      <c r="HF3" s="10"/>
      <c r="HG3" s="10"/>
      <c r="HH3" s="10"/>
      <c r="HI3" s="10"/>
      <c r="HJ3" s="10"/>
      <c r="HK3" s="10"/>
      <c r="HL3" s="10"/>
      <c r="HM3" s="10"/>
      <c r="HN3" s="10"/>
      <c r="HO3" s="10"/>
      <c r="HP3" s="10"/>
      <c r="HQ3" s="10"/>
      <c r="HR3" s="10"/>
      <c r="HS3" s="10"/>
      <c r="HT3" s="10"/>
      <c r="HU3" s="10"/>
      <c r="HV3" s="10"/>
      <c r="HW3" s="10"/>
      <c r="HX3" s="10"/>
      <c r="HY3" s="10"/>
      <c r="HZ3" s="10"/>
      <c r="IA3" s="10"/>
      <c r="IB3" s="10"/>
      <c r="IC3" s="10"/>
      <c r="ID3" s="10"/>
      <c r="IE3" s="10"/>
      <c r="IF3" s="10"/>
      <c r="IG3" s="10"/>
      <c r="IH3" s="10"/>
      <c r="II3" s="10"/>
      <c r="IJ3" s="10"/>
      <c r="IK3" s="10"/>
      <c r="IL3" s="10"/>
      <c r="IM3" s="10"/>
      <c r="IN3" s="10"/>
      <c r="IO3" s="10"/>
      <c r="IP3" s="10"/>
      <c r="IQ3" s="10"/>
      <c r="IR3" s="10"/>
      <c r="IS3" s="10"/>
      <c r="IT3" s="10"/>
      <c r="IU3" s="10"/>
      <c r="IV3" s="10"/>
    </row>
    <row r="4" spans="1:256" s="11" customFormat="1" ht="15" customHeight="1">
      <c r="A4" s="12"/>
      <c r="B4" s="13" t="s">
        <v>34</v>
      </c>
      <c r="C4" s="143"/>
      <c r="D4" s="145"/>
      <c r="E4" s="9"/>
      <c r="F4" s="9"/>
      <c r="G4" s="9"/>
      <c r="H4" s="9"/>
      <c r="I4" s="9"/>
      <c r="J4" s="9"/>
      <c r="K4" s="9"/>
      <c r="L4" s="9"/>
      <c r="M4" s="9"/>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c r="FM4" s="10"/>
      <c r="FN4" s="10"/>
      <c r="FO4" s="10"/>
      <c r="FP4" s="10"/>
      <c r="FQ4" s="10"/>
      <c r="FR4" s="10"/>
      <c r="FS4" s="10"/>
      <c r="FT4" s="10"/>
      <c r="FU4" s="10"/>
      <c r="FV4" s="10"/>
      <c r="FW4" s="10"/>
      <c r="FX4" s="10"/>
      <c r="FY4" s="10"/>
      <c r="FZ4" s="10"/>
      <c r="GA4" s="10"/>
      <c r="GB4" s="10"/>
      <c r="GC4" s="10"/>
      <c r="GD4" s="10"/>
      <c r="GE4" s="10"/>
      <c r="GF4" s="10"/>
      <c r="GG4" s="10"/>
      <c r="GH4" s="10"/>
      <c r="GI4" s="10"/>
      <c r="GJ4" s="10"/>
      <c r="GK4" s="10"/>
      <c r="GL4" s="10"/>
      <c r="GM4" s="10"/>
      <c r="GN4" s="10"/>
      <c r="GO4" s="10"/>
      <c r="GP4" s="10"/>
      <c r="GQ4" s="10"/>
      <c r="GR4" s="10"/>
      <c r="GS4" s="10"/>
      <c r="GT4" s="10"/>
      <c r="GU4" s="10"/>
      <c r="GV4" s="10"/>
      <c r="GW4" s="10"/>
      <c r="GX4" s="10"/>
      <c r="GY4" s="10"/>
      <c r="GZ4" s="10"/>
      <c r="HA4" s="10"/>
      <c r="HB4" s="10"/>
      <c r="HC4" s="10"/>
      <c r="HD4" s="10"/>
      <c r="HE4" s="10"/>
      <c r="HF4" s="10"/>
      <c r="HG4" s="10"/>
      <c r="HH4" s="10"/>
      <c r="HI4" s="10"/>
      <c r="HJ4" s="10"/>
      <c r="HK4" s="10"/>
      <c r="HL4" s="10"/>
      <c r="HM4" s="10"/>
      <c r="HN4" s="10"/>
      <c r="HO4" s="10"/>
      <c r="HP4" s="10"/>
      <c r="HQ4" s="10"/>
      <c r="HR4" s="10"/>
      <c r="HS4" s="10"/>
      <c r="HT4" s="10"/>
      <c r="HU4" s="10"/>
      <c r="HV4" s="10"/>
      <c r="HW4" s="10"/>
      <c r="HX4" s="10"/>
      <c r="HY4" s="10"/>
      <c r="HZ4" s="10"/>
      <c r="IA4" s="10"/>
      <c r="IB4" s="10"/>
      <c r="IC4" s="10"/>
      <c r="ID4" s="10"/>
      <c r="IE4" s="10"/>
      <c r="IF4" s="10"/>
      <c r="IG4" s="10"/>
      <c r="IH4" s="10"/>
      <c r="II4" s="10"/>
      <c r="IJ4" s="10"/>
      <c r="IK4" s="10"/>
      <c r="IL4" s="10"/>
      <c r="IM4" s="10"/>
      <c r="IN4" s="10"/>
      <c r="IO4" s="10"/>
      <c r="IP4" s="10"/>
      <c r="IQ4" s="10"/>
      <c r="IR4" s="10"/>
      <c r="IS4" s="10"/>
      <c r="IT4" s="10"/>
      <c r="IU4" s="10"/>
      <c r="IV4" s="10"/>
    </row>
    <row r="5" spans="1:256" ht="12.75" customHeight="1"/>
    <row r="6" spans="1:256" ht="15" customHeight="1">
      <c r="A6" s="33"/>
      <c r="B6" s="17"/>
      <c r="C6" s="146" t="s">
        <v>85</v>
      </c>
      <c r="D6" s="149" t="s">
        <v>86</v>
      </c>
      <c r="E6" s="146" t="s">
        <v>392</v>
      </c>
      <c r="F6" s="146" t="s">
        <v>393</v>
      </c>
      <c r="G6" s="146" t="s">
        <v>394</v>
      </c>
      <c r="H6" s="146" t="s">
        <v>395</v>
      </c>
      <c r="I6" s="146" t="s">
        <v>396</v>
      </c>
      <c r="J6" s="146" t="s">
        <v>397</v>
      </c>
      <c r="K6" s="146" t="s">
        <v>398</v>
      </c>
      <c r="L6" s="146" t="s">
        <v>399</v>
      </c>
      <c r="M6" s="146" t="s">
        <v>400</v>
      </c>
    </row>
    <row r="7" spans="1:256" ht="15" customHeight="1">
      <c r="A7" s="31" t="s">
        <v>87</v>
      </c>
      <c r="B7" s="19" t="s">
        <v>88</v>
      </c>
      <c r="C7" s="147"/>
      <c r="D7" s="150"/>
      <c r="E7" s="148"/>
      <c r="F7" s="148"/>
      <c r="G7" s="148"/>
      <c r="H7" s="148"/>
      <c r="I7" s="148"/>
      <c r="J7" s="148"/>
      <c r="K7" s="148"/>
      <c r="L7" s="148"/>
      <c r="M7" s="148"/>
    </row>
    <row r="8" spans="1:256" ht="15" customHeight="1">
      <c r="A8" s="34"/>
      <c r="B8" s="21"/>
      <c r="C8" s="148"/>
      <c r="D8" s="151"/>
      <c r="E8" s="32" t="s">
        <v>401</v>
      </c>
      <c r="F8" s="32" t="s">
        <v>402</v>
      </c>
      <c r="G8" s="32" t="s">
        <v>403</v>
      </c>
      <c r="H8" s="32" t="s">
        <v>404</v>
      </c>
      <c r="I8" s="32" t="s">
        <v>405</v>
      </c>
      <c r="J8" s="32" t="s">
        <v>406</v>
      </c>
      <c r="K8" s="32" t="s">
        <v>407</v>
      </c>
      <c r="L8" s="32" t="s">
        <v>408</v>
      </c>
      <c r="M8" s="32" t="s">
        <v>409</v>
      </c>
    </row>
    <row r="9" spans="1:256" ht="24.95" customHeight="1">
      <c r="A9" s="157" t="s">
        <v>410</v>
      </c>
      <c r="B9" s="158"/>
      <c r="C9" s="158"/>
      <c r="D9" s="158"/>
      <c r="E9" s="158"/>
      <c r="F9" s="158"/>
      <c r="G9" s="158"/>
      <c r="H9" s="158"/>
      <c r="I9" s="158"/>
      <c r="J9" s="158"/>
      <c r="K9" s="158"/>
      <c r="L9" s="158"/>
      <c r="M9" s="158"/>
      <c r="IU9" s="6"/>
      <c r="IV9" s="6"/>
    </row>
    <row r="10" spans="1:256" s="57" customFormat="1" ht="15" customHeight="1">
      <c r="A10" s="52"/>
      <c r="B10" s="53" t="s">
        <v>53</v>
      </c>
      <c r="C10" s="54"/>
      <c r="D10" s="54"/>
      <c r="E10" s="54"/>
      <c r="F10" s="55"/>
      <c r="G10" s="55"/>
      <c r="H10" s="55"/>
      <c r="I10" s="55"/>
      <c r="J10" s="55"/>
      <c r="K10" s="55"/>
      <c r="L10" s="55"/>
      <c r="M10" s="55"/>
      <c r="N10" s="56"/>
      <c r="O10" s="56"/>
      <c r="P10" s="56"/>
      <c r="Q10" s="56"/>
      <c r="R10" s="56"/>
      <c r="S10" s="56"/>
      <c r="T10" s="56"/>
      <c r="U10" s="56"/>
      <c r="V10" s="56"/>
      <c r="W10" s="56"/>
      <c r="X10" s="56"/>
      <c r="Y10" s="56"/>
      <c r="Z10" s="56"/>
      <c r="AA10" s="56"/>
      <c r="AB10" s="56"/>
      <c r="AC10" s="56"/>
      <c r="AD10" s="56"/>
      <c r="AE10" s="56"/>
      <c r="AF10" s="56"/>
      <c r="AG10" s="56"/>
      <c r="AH10" s="56"/>
      <c r="AI10" s="56"/>
      <c r="AJ10" s="56"/>
      <c r="AK10" s="56"/>
      <c r="AL10" s="56"/>
      <c r="AM10" s="56"/>
      <c r="AN10" s="56"/>
      <c r="AO10" s="56"/>
      <c r="AP10" s="56"/>
      <c r="AQ10" s="56"/>
      <c r="AR10" s="56"/>
      <c r="AS10" s="56"/>
      <c r="AT10" s="56"/>
      <c r="AU10" s="56"/>
      <c r="AV10" s="56"/>
      <c r="AW10" s="56"/>
      <c r="AX10" s="56"/>
      <c r="AY10" s="56"/>
      <c r="AZ10" s="56"/>
      <c r="BA10" s="56"/>
      <c r="BB10" s="56"/>
      <c r="BC10" s="56"/>
      <c r="BD10" s="56"/>
      <c r="BE10" s="56"/>
      <c r="BF10" s="56"/>
      <c r="BG10" s="56"/>
      <c r="BH10" s="56"/>
      <c r="BI10" s="56"/>
      <c r="BJ10" s="56"/>
      <c r="BK10" s="56"/>
      <c r="BL10" s="56"/>
      <c r="BM10" s="56"/>
      <c r="BN10" s="56"/>
      <c r="BO10" s="56"/>
      <c r="BP10" s="56"/>
      <c r="BQ10" s="56"/>
      <c r="BR10" s="56"/>
      <c r="BS10" s="56"/>
      <c r="BT10" s="56"/>
      <c r="BU10" s="56"/>
      <c r="BV10" s="56"/>
      <c r="BW10" s="56"/>
      <c r="BX10" s="56"/>
      <c r="BY10" s="56"/>
      <c r="BZ10" s="56"/>
      <c r="CA10" s="56"/>
      <c r="CB10" s="56"/>
      <c r="CC10" s="56"/>
      <c r="CD10" s="56"/>
      <c r="CE10" s="56"/>
      <c r="CF10" s="56"/>
      <c r="CG10" s="56"/>
      <c r="CH10" s="56"/>
      <c r="CI10" s="56"/>
      <c r="CJ10" s="56"/>
      <c r="CK10" s="56"/>
      <c r="CL10" s="56"/>
      <c r="CM10" s="56"/>
      <c r="CN10" s="56"/>
      <c r="CO10" s="56"/>
      <c r="CP10" s="56"/>
      <c r="CQ10" s="56"/>
      <c r="CR10" s="56"/>
      <c r="CS10" s="56"/>
      <c r="CT10" s="56"/>
      <c r="CU10" s="56"/>
      <c r="CV10" s="56"/>
      <c r="CW10" s="56"/>
      <c r="CX10" s="56"/>
      <c r="CY10" s="56"/>
      <c r="CZ10" s="56"/>
      <c r="DA10" s="56"/>
      <c r="DB10" s="56"/>
      <c r="DC10" s="56"/>
      <c r="DD10" s="56"/>
      <c r="DE10" s="56"/>
      <c r="DF10" s="56"/>
      <c r="DG10" s="56"/>
      <c r="DH10" s="56"/>
      <c r="DI10" s="56"/>
      <c r="DJ10" s="56"/>
      <c r="DK10" s="56"/>
      <c r="DL10" s="56"/>
      <c r="DM10" s="56"/>
      <c r="DN10" s="56"/>
      <c r="DO10" s="56"/>
      <c r="DP10" s="56"/>
      <c r="DQ10" s="56"/>
      <c r="DR10" s="56"/>
      <c r="DS10" s="56"/>
      <c r="DT10" s="56"/>
      <c r="DU10" s="56"/>
      <c r="DV10" s="56"/>
      <c r="DW10" s="56"/>
      <c r="DX10" s="56"/>
      <c r="DY10" s="56"/>
      <c r="DZ10" s="56"/>
      <c r="EA10" s="56"/>
      <c r="EB10" s="56"/>
      <c r="EC10" s="56"/>
      <c r="ED10" s="56"/>
      <c r="EE10" s="56"/>
      <c r="EF10" s="56"/>
      <c r="EG10" s="56"/>
      <c r="EH10" s="56"/>
      <c r="EI10" s="56"/>
      <c r="EJ10" s="56"/>
      <c r="EK10" s="56"/>
      <c r="EL10" s="56"/>
      <c r="EM10" s="56"/>
      <c r="EN10" s="56"/>
      <c r="EO10" s="56"/>
      <c r="EP10" s="56"/>
      <c r="EQ10" s="56"/>
      <c r="ER10" s="56"/>
      <c r="ES10" s="56"/>
      <c r="ET10" s="56"/>
      <c r="EU10" s="56"/>
      <c r="EV10" s="56"/>
      <c r="EW10" s="56"/>
      <c r="EX10" s="56"/>
      <c r="EY10" s="56"/>
      <c r="EZ10" s="56"/>
      <c r="FA10" s="56"/>
      <c r="FB10" s="56"/>
      <c r="FC10" s="56"/>
      <c r="FD10" s="56"/>
      <c r="FE10" s="56"/>
      <c r="FF10" s="56"/>
      <c r="FG10" s="56"/>
      <c r="FH10" s="56"/>
      <c r="FI10" s="56"/>
      <c r="FJ10" s="56"/>
      <c r="FK10" s="56"/>
      <c r="FL10" s="56"/>
      <c r="FM10" s="56"/>
      <c r="FN10" s="56"/>
      <c r="FO10" s="56"/>
      <c r="FP10" s="56"/>
      <c r="FQ10" s="56"/>
      <c r="FR10" s="56"/>
      <c r="FS10" s="56"/>
      <c r="FT10" s="56"/>
      <c r="FU10" s="56"/>
      <c r="FV10" s="56"/>
      <c r="FW10" s="56"/>
      <c r="FX10" s="56"/>
      <c r="FY10" s="56"/>
      <c r="FZ10" s="56"/>
      <c r="GA10" s="56"/>
      <c r="GB10" s="56"/>
      <c r="GC10" s="56"/>
      <c r="GD10" s="56"/>
      <c r="GE10" s="56"/>
      <c r="GF10" s="56"/>
      <c r="GG10" s="56"/>
      <c r="GH10" s="56"/>
      <c r="GI10" s="56"/>
      <c r="GJ10" s="56"/>
      <c r="GK10" s="56"/>
      <c r="GL10" s="56"/>
      <c r="GM10" s="56"/>
      <c r="GN10" s="56"/>
      <c r="GO10" s="56"/>
      <c r="GP10" s="56"/>
      <c r="GQ10" s="56"/>
      <c r="GR10" s="56"/>
      <c r="GS10" s="56"/>
      <c r="GT10" s="56"/>
      <c r="GU10" s="56"/>
      <c r="GV10" s="56"/>
      <c r="GW10" s="56"/>
      <c r="GX10" s="56"/>
      <c r="GY10" s="56"/>
      <c r="GZ10" s="56"/>
      <c r="HA10" s="56"/>
      <c r="HB10" s="56"/>
      <c r="HC10" s="56"/>
      <c r="HD10" s="56"/>
      <c r="HE10" s="56"/>
      <c r="HF10" s="56"/>
      <c r="HG10" s="56"/>
      <c r="HH10" s="56"/>
      <c r="HI10" s="56"/>
      <c r="HJ10" s="56"/>
      <c r="HK10" s="56"/>
      <c r="HL10" s="56"/>
      <c r="HM10" s="56"/>
      <c r="HN10" s="56"/>
      <c r="HO10" s="56"/>
      <c r="HP10" s="56"/>
      <c r="HQ10" s="56"/>
      <c r="HR10" s="56"/>
      <c r="HS10" s="56"/>
      <c r="HT10" s="56"/>
      <c r="HU10" s="56"/>
      <c r="HV10" s="56"/>
      <c r="HW10" s="56"/>
      <c r="HX10" s="56"/>
      <c r="HY10" s="56"/>
      <c r="HZ10" s="56"/>
      <c r="IA10" s="56"/>
      <c r="IB10" s="56"/>
      <c r="IC10" s="56"/>
      <c r="ID10" s="56"/>
      <c r="IE10" s="56"/>
      <c r="IF10" s="56"/>
      <c r="IG10" s="56"/>
      <c r="IH10" s="56"/>
      <c r="II10" s="56"/>
      <c r="IJ10" s="56"/>
    </row>
    <row r="11" spans="1:256" ht="15" customHeight="1">
      <c r="A11" s="35"/>
      <c r="B11" s="36"/>
      <c r="C11" s="35"/>
      <c r="D11" s="35"/>
      <c r="E11" s="35"/>
      <c r="F11" s="37"/>
      <c r="G11" s="37"/>
      <c r="H11" s="37"/>
      <c r="I11" s="37"/>
      <c r="J11" s="37"/>
      <c r="K11" s="37"/>
      <c r="L11" s="37"/>
      <c r="M11" s="37"/>
    </row>
    <row r="12" spans="1:256" s="4" customFormat="1" ht="15" customHeight="1">
      <c r="A12" s="38" t="s">
        <v>95</v>
      </c>
      <c r="B12" s="36"/>
      <c r="C12" s="35"/>
      <c r="D12" s="35"/>
      <c r="E12" s="35"/>
      <c r="F12" s="37"/>
      <c r="G12" s="37"/>
      <c r="H12" s="37"/>
      <c r="I12" s="37"/>
      <c r="J12" s="37"/>
      <c r="K12" s="37"/>
      <c r="L12" s="37"/>
      <c r="M12" s="37"/>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row>
    <row r="13" spans="1:256" s="4" customFormat="1" ht="15" customHeight="1">
      <c r="A13" s="35">
        <v>1</v>
      </c>
      <c r="B13" s="36" t="s">
        <v>432</v>
      </c>
      <c r="C13" s="35">
        <v>2004</v>
      </c>
      <c r="D13" s="35" t="s">
        <v>110</v>
      </c>
      <c r="E13" s="139">
        <v>1</v>
      </c>
      <c r="F13" s="37"/>
      <c r="G13" s="37"/>
      <c r="H13" s="37"/>
      <c r="I13" s="37"/>
      <c r="J13" s="37"/>
      <c r="K13" s="37"/>
      <c r="L13" s="37"/>
      <c r="M13" s="37"/>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c r="CU13" s="5"/>
      <c r="CV13" s="5"/>
      <c r="CW13" s="5"/>
      <c r="CX13" s="5"/>
      <c r="CY13" s="5"/>
      <c r="CZ13" s="5"/>
      <c r="DA13" s="5"/>
      <c r="DB13" s="5"/>
      <c r="DC13" s="5"/>
      <c r="DD13" s="5"/>
      <c r="DE13" s="5"/>
      <c r="DF13" s="5"/>
      <c r="DG13" s="5"/>
      <c r="DH13" s="5"/>
      <c r="DI13" s="5"/>
      <c r="DJ13" s="5"/>
      <c r="DK13" s="5"/>
      <c r="DL13" s="5"/>
      <c r="DM13" s="5"/>
      <c r="DN13" s="5"/>
      <c r="DO13" s="5"/>
      <c r="DP13" s="5"/>
      <c r="DQ13" s="5"/>
      <c r="DR13" s="5"/>
      <c r="DS13" s="5"/>
      <c r="DT13" s="5"/>
      <c r="DU13" s="5"/>
      <c r="DV13" s="5"/>
      <c r="DW13" s="5"/>
      <c r="DX13" s="5"/>
      <c r="DY13" s="5"/>
      <c r="DZ13" s="5"/>
      <c r="EA13" s="5"/>
      <c r="EB13" s="5"/>
      <c r="EC13" s="5"/>
      <c r="ED13" s="5"/>
      <c r="EE13" s="5"/>
      <c r="EF13" s="5"/>
      <c r="EG13" s="5"/>
      <c r="EH13" s="5"/>
      <c r="EI13" s="5"/>
      <c r="EJ13" s="5"/>
      <c r="EK13" s="5"/>
      <c r="EL13" s="5"/>
      <c r="EM13" s="5"/>
      <c r="EN13" s="5"/>
      <c r="EO13" s="5"/>
      <c r="EP13" s="5"/>
      <c r="EQ13" s="5"/>
      <c r="ER13" s="5"/>
      <c r="ES13" s="5"/>
      <c r="ET13" s="5"/>
      <c r="EU13" s="5"/>
      <c r="EV13" s="5"/>
      <c r="EW13" s="5"/>
      <c r="EX13" s="5"/>
      <c r="EY13" s="5"/>
      <c r="EZ13" s="5"/>
      <c r="FA13" s="5"/>
      <c r="FB13" s="5"/>
      <c r="FC13" s="5"/>
      <c r="FD13" s="5"/>
      <c r="FE13" s="5"/>
      <c r="FF13" s="5"/>
      <c r="FG13" s="5"/>
      <c r="FH13" s="5"/>
      <c r="FI13" s="5"/>
      <c r="FJ13" s="5"/>
      <c r="FK13" s="5"/>
      <c r="FL13" s="5"/>
      <c r="FM13" s="5"/>
      <c r="FN13" s="5"/>
      <c r="FO13" s="5"/>
      <c r="FP13" s="5"/>
      <c r="FQ13" s="5"/>
      <c r="FR13" s="5"/>
      <c r="FS13" s="5"/>
      <c r="FT13" s="5"/>
      <c r="FU13" s="5"/>
      <c r="FV13" s="5"/>
      <c r="FW13" s="5"/>
      <c r="FX13" s="5"/>
      <c r="FY13" s="5"/>
      <c r="FZ13" s="5"/>
      <c r="GA13" s="5"/>
      <c r="GB13" s="5"/>
      <c r="GC13" s="5"/>
      <c r="GD13" s="5"/>
      <c r="GE13" s="5"/>
      <c r="GF13" s="5"/>
      <c r="GG13" s="5"/>
      <c r="GH13" s="5"/>
      <c r="GI13" s="5"/>
      <c r="GJ13" s="5"/>
      <c r="GK13" s="5"/>
      <c r="GL13" s="5"/>
      <c r="GM13" s="5"/>
      <c r="GN13" s="5"/>
      <c r="GO13" s="5"/>
      <c r="GP13" s="5"/>
      <c r="GQ13" s="5"/>
      <c r="GR13" s="5"/>
      <c r="GS13" s="5"/>
      <c r="GT13" s="5"/>
      <c r="GU13" s="5"/>
      <c r="GV13" s="5"/>
      <c r="GW13" s="5"/>
      <c r="GX13" s="5"/>
      <c r="GY13" s="5"/>
      <c r="GZ13" s="5"/>
      <c r="HA13" s="5"/>
      <c r="HB13" s="5"/>
      <c r="HC13" s="5"/>
      <c r="HD13" s="5"/>
      <c r="HE13" s="5"/>
      <c r="HF13" s="5"/>
      <c r="HG13" s="5"/>
      <c r="HH13" s="5"/>
      <c r="HI13" s="5"/>
      <c r="HJ13" s="5"/>
      <c r="HK13" s="5"/>
      <c r="HL13" s="5"/>
      <c r="HM13" s="5"/>
      <c r="HN13" s="5"/>
      <c r="HO13" s="5"/>
      <c r="HP13" s="5"/>
      <c r="HQ13" s="5"/>
      <c r="HR13" s="5"/>
      <c r="HS13" s="5"/>
      <c r="HT13" s="5"/>
      <c r="HU13" s="5"/>
      <c r="HV13" s="5"/>
      <c r="HW13" s="5"/>
      <c r="HX13" s="5"/>
      <c r="HY13" s="5"/>
      <c r="HZ13" s="5"/>
      <c r="IA13" s="5"/>
      <c r="IB13" s="5"/>
      <c r="IC13" s="5"/>
      <c r="ID13" s="5"/>
      <c r="IE13" s="5"/>
      <c r="IF13" s="5"/>
      <c r="IG13" s="5"/>
      <c r="IH13" s="5"/>
      <c r="II13" s="5"/>
      <c r="IJ13" s="5"/>
      <c r="IK13" s="5"/>
      <c r="IL13" s="5"/>
      <c r="IM13" s="5"/>
      <c r="IN13" s="5"/>
      <c r="IO13" s="5"/>
      <c r="IP13" s="5"/>
      <c r="IQ13" s="5"/>
      <c r="IR13" s="5"/>
      <c r="IS13" s="5"/>
      <c r="IT13" s="5"/>
      <c r="IU13" s="5"/>
      <c r="IV13" s="5"/>
    </row>
    <row r="14" spans="1:256" s="4" customFormat="1" ht="15" customHeight="1">
      <c r="A14" s="35">
        <v>1</v>
      </c>
      <c r="B14" s="36" t="s">
        <v>433</v>
      </c>
      <c r="C14" s="35">
        <v>2004</v>
      </c>
      <c r="D14" s="35" t="s">
        <v>110</v>
      </c>
      <c r="E14" s="139">
        <v>1</v>
      </c>
      <c r="F14" s="37"/>
      <c r="G14" s="37"/>
      <c r="H14" s="37"/>
      <c r="I14" s="37"/>
      <c r="J14" s="37"/>
      <c r="K14" s="37"/>
      <c r="L14" s="37"/>
      <c r="M14" s="37"/>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5"/>
      <c r="CO14" s="5"/>
      <c r="CP14" s="5"/>
      <c r="CQ14" s="5"/>
      <c r="CR14" s="5"/>
      <c r="CS14" s="5"/>
      <c r="CT14" s="5"/>
      <c r="CU14" s="5"/>
      <c r="CV14" s="5"/>
      <c r="CW14" s="5"/>
      <c r="CX14" s="5"/>
      <c r="CY14" s="5"/>
      <c r="CZ14" s="5"/>
      <c r="DA14" s="5"/>
      <c r="DB14" s="5"/>
      <c r="DC14" s="5"/>
      <c r="DD14" s="5"/>
      <c r="DE14" s="5"/>
      <c r="DF14" s="5"/>
      <c r="DG14" s="5"/>
      <c r="DH14" s="5"/>
      <c r="DI14" s="5"/>
      <c r="DJ14" s="5"/>
      <c r="DK14" s="5"/>
      <c r="DL14" s="5"/>
      <c r="DM14" s="5"/>
      <c r="DN14" s="5"/>
      <c r="DO14" s="5"/>
      <c r="DP14" s="5"/>
      <c r="DQ14" s="5"/>
      <c r="DR14" s="5"/>
      <c r="DS14" s="5"/>
      <c r="DT14" s="5"/>
      <c r="DU14" s="5"/>
      <c r="DV14" s="5"/>
      <c r="DW14" s="5"/>
      <c r="DX14" s="5"/>
      <c r="DY14" s="5"/>
      <c r="DZ14" s="5"/>
      <c r="EA14" s="5"/>
      <c r="EB14" s="5"/>
      <c r="EC14" s="5"/>
      <c r="ED14" s="5"/>
      <c r="EE14" s="5"/>
      <c r="EF14" s="5"/>
      <c r="EG14" s="5"/>
      <c r="EH14" s="5"/>
      <c r="EI14" s="5"/>
      <c r="EJ14" s="5"/>
      <c r="EK14" s="5"/>
      <c r="EL14" s="5"/>
      <c r="EM14" s="5"/>
      <c r="EN14" s="5"/>
      <c r="EO14" s="5"/>
      <c r="EP14" s="5"/>
      <c r="EQ14" s="5"/>
      <c r="ER14" s="5"/>
      <c r="ES14" s="5"/>
      <c r="ET14" s="5"/>
      <c r="EU14" s="5"/>
      <c r="EV14" s="5"/>
      <c r="EW14" s="5"/>
      <c r="EX14" s="5"/>
      <c r="EY14" s="5"/>
      <c r="EZ14" s="5"/>
      <c r="FA14" s="5"/>
      <c r="FB14" s="5"/>
      <c r="FC14" s="5"/>
      <c r="FD14" s="5"/>
      <c r="FE14" s="5"/>
      <c r="FF14" s="5"/>
      <c r="FG14" s="5"/>
      <c r="FH14" s="5"/>
      <c r="FI14" s="5"/>
      <c r="FJ14" s="5"/>
      <c r="FK14" s="5"/>
      <c r="FL14" s="5"/>
      <c r="FM14" s="5"/>
      <c r="FN14" s="5"/>
      <c r="FO14" s="5"/>
      <c r="FP14" s="5"/>
      <c r="FQ14" s="5"/>
      <c r="FR14" s="5"/>
      <c r="FS14" s="5"/>
      <c r="FT14" s="5"/>
      <c r="FU14" s="5"/>
      <c r="FV14" s="5"/>
      <c r="FW14" s="5"/>
      <c r="FX14" s="5"/>
      <c r="FY14" s="5"/>
      <c r="FZ14" s="5"/>
      <c r="GA14" s="5"/>
      <c r="GB14" s="5"/>
      <c r="GC14" s="5"/>
      <c r="GD14" s="5"/>
      <c r="GE14" s="5"/>
      <c r="GF14" s="5"/>
      <c r="GG14" s="5"/>
      <c r="GH14" s="5"/>
      <c r="GI14" s="5"/>
      <c r="GJ14" s="5"/>
      <c r="GK14" s="5"/>
      <c r="GL14" s="5"/>
      <c r="GM14" s="5"/>
      <c r="GN14" s="5"/>
      <c r="GO14" s="5"/>
      <c r="GP14" s="5"/>
      <c r="GQ14" s="5"/>
      <c r="GR14" s="5"/>
      <c r="GS14" s="5"/>
      <c r="GT14" s="5"/>
      <c r="GU14" s="5"/>
      <c r="GV14" s="5"/>
      <c r="GW14" s="5"/>
      <c r="GX14" s="5"/>
      <c r="GY14" s="5"/>
      <c r="GZ14" s="5"/>
      <c r="HA14" s="5"/>
      <c r="HB14" s="5"/>
      <c r="HC14" s="5"/>
      <c r="HD14" s="5"/>
      <c r="HE14" s="5"/>
      <c r="HF14" s="5"/>
      <c r="HG14" s="5"/>
      <c r="HH14" s="5"/>
      <c r="HI14" s="5"/>
      <c r="HJ14" s="5"/>
      <c r="HK14" s="5"/>
      <c r="HL14" s="5"/>
      <c r="HM14" s="5"/>
      <c r="HN14" s="5"/>
      <c r="HO14" s="5"/>
      <c r="HP14" s="5"/>
      <c r="HQ14" s="5"/>
      <c r="HR14" s="5"/>
      <c r="HS14" s="5"/>
      <c r="HT14" s="5"/>
      <c r="HU14" s="5"/>
      <c r="HV14" s="5"/>
      <c r="HW14" s="5"/>
      <c r="HX14" s="5"/>
      <c r="HY14" s="5"/>
      <c r="HZ14" s="5"/>
      <c r="IA14" s="5"/>
      <c r="IB14" s="5"/>
      <c r="IC14" s="5"/>
      <c r="ID14" s="5"/>
      <c r="IE14" s="5"/>
      <c r="IF14" s="5"/>
      <c r="IG14" s="5"/>
      <c r="IH14" s="5"/>
      <c r="II14" s="5"/>
      <c r="IJ14" s="5"/>
      <c r="IK14" s="5"/>
      <c r="IL14" s="5"/>
      <c r="IM14" s="5"/>
      <c r="IN14" s="5"/>
      <c r="IO14" s="5"/>
      <c r="IP14" s="5"/>
      <c r="IQ14" s="5"/>
      <c r="IR14" s="5"/>
      <c r="IS14" s="5"/>
      <c r="IT14" s="5"/>
      <c r="IU14" s="5"/>
      <c r="IV14" s="5"/>
    </row>
    <row r="15" spans="1:256" s="4" customFormat="1" ht="15" customHeight="1">
      <c r="A15" s="35">
        <v>1</v>
      </c>
      <c r="B15" s="36" t="s">
        <v>434</v>
      </c>
      <c r="C15" s="35"/>
      <c r="D15" s="35" t="s">
        <v>110</v>
      </c>
      <c r="E15" s="35">
        <v>1</v>
      </c>
      <c r="F15" s="37"/>
      <c r="G15" s="37"/>
      <c r="H15" s="37"/>
      <c r="I15" s="37"/>
      <c r="J15" s="37"/>
      <c r="K15" s="37"/>
      <c r="L15" s="37"/>
      <c r="M15" s="37"/>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c r="CJ15" s="5"/>
      <c r="CK15" s="5"/>
      <c r="CL15" s="5"/>
      <c r="CM15" s="5"/>
      <c r="CN15" s="5"/>
      <c r="CO15" s="5"/>
      <c r="CP15" s="5"/>
      <c r="CQ15" s="5"/>
      <c r="CR15" s="5"/>
      <c r="CS15" s="5"/>
      <c r="CT15" s="5"/>
      <c r="CU15" s="5"/>
      <c r="CV15" s="5"/>
      <c r="CW15" s="5"/>
      <c r="CX15" s="5"/>
      <c r="CY15" s="5"/>
      <c r="CZ15" s="5"/>
      <c r="DA15" s="5"/>
      <c r="DB15" s="5"/>
      <c r="DC15" s="5"/>
      <c r="DD15" s="5"/>
      <c r="DE15" s="5"/>
      <c r="DF15" s="5"/>
      <c r="DG15" s="5"/>
      <c r="DH15" s="5"/>
      <c r="DI15" s="5"/>
      <c r="DJ15" s="5"/>
      <c r="DK15" s="5"/>
      <c r="DL15" s="5"/>
      <c r="DM15" s="5"/>
      <c r="DN15" s="5"/>
      <c r="DO15" s="5"/>
      <c r="DP15" s="5"/>
      <c r="DQ15" s="5"/>
      <c r="DR15" s="5"/>
      <c r="DS15" s="5"/>
      <c r="DT15" s="5"/>
      <c r="DU15" s="5"/>
      <c r="DV15" s="5"/>
      <c r="DW15" s="5"/>
      <c r="DX15" s="5"/>
      <c r="DY15" s="5"/>
      <c r="DZ15" s="5"/>
      <c r="EA15" s="5"/>
      <c r="EB15" s="5"/>
      <c r="EC15" s="5"/>
      <c r="ED15" s="5"/>
      <c r="EE15" s="5"/>
      <c r="EF15" s="5"/>
      <c r="EG15" s="5"/>
      <c r="EH15" s="5"/>
      <c r="EI15" s="5"/>
      <c r="EJ15" s="5"/>
      <c r="EK15" s="5"/>
      <c r="EL15" s="5"/>
      <c r="EM15" s="5"/>
      <c r="EN15" s="5"/>
      <c r="EO15" s="5"/>
      <c r="EP15" s="5"/>
      <c r="EQ15" s="5"/>
      <c r="ER15" s="5"/>
      <c r="ES15" s="5"/>
      <c r="ET15" s="5"/>
      <c r="EU15" s="5"/>
      <c r="EV15" s="5"/>
      <c r="EW15" s="5"/>
      <c r="EX15" s="5"/>
      <c r="EY15" s="5"/>
      <c r="EZ15" s="5"/>
      <c r="FA15" s="5"/>
      <c r="FB15" s="5"/>
      <c r="FC15" s="5"/>
      <c r="FD15" s="5"/>
      <c r="FE15" s="5"/>
      <c r="FF15" s="5"/>
      <c r="FG15" s="5"/>
      <c r="FH15" s="5"/>
      <c r="FI15" s="5"/>
      <c r="FJ15" s="5"/>
      <c r="FK15" s="5"/>
      <c r="FL15" s="5"/>
      <c r="FM15" s="5"/>
      <c r="FN15" s="5"/>
      <c r="FO15" s="5"/>
      <c r="FP15" s="5"/>
      <c r="FQ15" s="5"/>
      <c r="FR15" s="5"/>
      <c r="FS15" s="5"/>
      <c r="FT15" s="5"/>
      <c r="FU15" s="5"/>
      <c r="FV15" s="5"/>
      <c r="FW15" s="5"/>
      <c r="FX15" s="5"/>
      <c r="FY15" s="5"/>
      <c r="FZ15" s="5"/>
      <c r="GA15" s="5"/>
      <c r="GB15" s="5"/>
      <c r="GC15" s="5"/>
      <c r="GD15" s="5"/>
      <c r="GE15" s="5"/>
      <c r="GF15" s="5"/>
      <c r="GG15" s="5"/>
      <c r="GH15" s="5"/>
      <c r="GI15" s="5"/>
      <c r="GJ15" s="5"/>
      <c r="GK15" s="5"/>
      <c r="GL15" s="5"/>
      <c r="GM15" s="5"/>
      <c r="GN15" s="5"/>
      <c r="GO15" s="5"/>
      <c r="GP15" s="5"/>
      <c r="GQ15" s="5"/>
      <c r="GR15" s="5"/>
      <c r="GS15" s="5"/>
      <c r="GT15" s="5"/>
      <c r="GU15" s="5"/>
      <c r="GV15" s="5"/>
      <c r="GW15" s="5"/>
      <c r="GX15" s="5"/>
      <c r="GY15" s="5"/>
      <c r="GZ15" s="5"/>
      <c r="HA15" s="5"/>
      <c r="HB15" s="5"/>
      <c r="HC15" s="5"/>
      <c r="HD15" s="5"/>
      <c r="HE15" s="5"/>
      <c r="HF15" s="5"/>
      <c r="HG15" s="5"/>
      <c r="HH15" s="5"/>
      <c r="HI15" s="5"/>
      <c r="HJ15" s="5"/>
      <c r="HK15" s="5"/>
      <c r="HL15" s="5"/>
      <c r="HM15" s="5"/>
      <c r="HN15" s="5"/>
      <c r="HO15" s="5"/>
      <c r="HP15" s="5"/>
      <c r="HQ15" s="5"/>
      <c r="HR15" s="5"/>
      <c r="HS15" s="5"/>
      <c r="HT15" s="5"/>
      <c r="HU15" s="5"/>
      <c r="HV15" s="5"/>
      <c r="HW15" s="5"/>
      <c r="HX15" s="5"/>
      <c r="HY15" s="5"/>
      <c r="HZ15" s="5"/>
      <c r="IA15" s="5"/>
      <c r="IB15" s="5"/>
      <c r="IC15" s="5"/>
      <c r="ID15" s="5"/>
      <c r="IE15" s="5"/>
      <c r="IF15" s="5"/>
      <c r="IG15" s="5"/>
      <c r="IH15" s="5"/>
      <c r="II15" s="5"/>
      <c r="IJ15" s="5"/>
      <c r="IK15" s="5"/>
      <c r="IL15" s="5"/>
      <c r="IM15" s="5"/>
      <c r="IN15" s="5"/>
      <c r="IO15" s="5"/>
      <c r="IP15" s="5"/>
      <c r="IQ15" s="5"/>
      <c r="IR15" s="5"/>
      <c r="IS15" s="5"/>
      <c r="IT15" s="5"/>
      <c r="IU15" s="5"/>
      <c r="IV15" s="5"/>
    </row>
    <row r="16" spans="1:256" s="4" customFormat="1" ht="15" customHeight="1">
      <c r="A16" s="35"/>
      <c r="B16" s="36"/>
      <c r="C16" s="35"/>
      <c r="D16" s="35"/>
      <c r="E16" s="35"/>
      <c r="F16" s="37"/>
      <c r="G16" s="37"/>
      <c r="H16" s="37"/>
      <c r="I16" s="37"/>
      <c r="J16" s="37"/>
      <c r="K16" s="37"/>
      <c r="L16" s="37"/>
      <c r="M16" s="37"/>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5"/>
      <c r="IK16" s="5"/>
      <c r="IL16" s="5"/>
      <c r="IM16" s="5"/>
      <c r="IN16" s="5"/>
      <c r="IO16" s="5"/>
      <c r="IP16" s="5"/>
      <c r="IQ16" s="5"/>
      <c r="IR16" s="5"/>
      <c r="IS16" s="5"/>
      <c r="IT16" s="5"/>
      <c r="IU16" s="5"/>
      <c r="IV16" s="5"/>
    </row>
    <row r="17" spans="1:256" s="4" customFormat="1" ht="15" customHeight="1">
      <c r="A17" s="35">
        <v>1</v>
      </c>
      <c r="B17" s="36" t="s">
        <v>435</v>
      </c>
      <c r="C17" s="35">
        <v>1995</v>
      </c>
      <c r="D17" s="35" t="s">
        <v>110</v>
      </c>
      <c r="E17" s="139">
        <v>1</v>
      </c>
      <c r="F17" s="37"/>
      <c r="G17" s="37"/>
      <c r="H17" s="37"/>
      <c r="I17" s="37"/>
      <c r="J17" s="37"/>
      <c r="K17" s="37"/>
      <c r="L17" s="37"/>
      <c r="M17" s="37"/>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c r="CZ17" s="5"/>
      <c r="DA17" s="5"/>
      <c r="DB17" s="5"/>
      <c r="DC17" s="5"/>
      <c r="DD17" s="5"/>
      <c r="DE17" s="5"/>
      <c r="DF17" s="5"/>
      <c r="DG17" s="5"/>
      <c r="DH17" s="5"/>
      <c r="DI17" s="5"/>
      <c r="DJ17" s="5"/>
      <c r="DK17" s="5"/>
      <c r="DL17" s="5"/>
      <c r="DM17" s="5"/>
      <c r="DN17" s="5"/>
      <c r="DO17" s="5"/>
      <c r="DP17" s="5"/>
      <c r="DQ17" s="5"/>
      <c r="DR17" s="5"/>
      <c r="DS17" s="5"/>
      <c r="DT17" s="5"/>
      <c r="DU17" s="5"/>
      <c r="DV17" s="5"/>
      <c r="DW17" s="5"/>
      <c r="DX17" s="5"/>
      <c r="DY17" s="5"/>
      <c r="DZ17" s="5"/>
      <c r="EA17" s="5"/>
      <c r="EB17" s="5"/>
      <c r="EC17" s="5"/>
      <c r="ED17" s="5"/>
      <c r="EE17" s="5"/>
      <c r="EF17" s="5"/>
      <c r="EG17" s="5"/>
      <c r="EH17" s="5"/>
      <c r="EI17" s="5"/>
      <c r="EJ17" s="5"/>
      <c r="EK17" s="5"/>
      <c r="EL17" s="5"/>
      <c r="EM17" s="5"/>
      <c r="EN17" s="5"/>
      <c r="EO17" s="5"/>
      <c r="EP17" s="5"/>
      <c r="EQ17" s="5"/>
      <c r="ER17" s="5"/>
      <c r="ES17" s="5"/>
      <c r="ET17" s="5"/>
      <c r="EU17" s="5"/>
      <c r="EV17" s="5"/>
      <c r="EW17" s="5"/>
      <c r="EX17" s="5"/>
      <c r="EY17" s="5"/>
      <c r="EZ17" s="5"/>
      <c r="FA17" s="5"/>
      <c r="FB17" s="5"/>
      <c r="FC17" s="5"/>
      <c r="FD17" s="5"/>
      <c r="FE17" s="5"/>
      <c r="FF17" s="5"/>
      <c r="FG17" s="5"/>
      <c r="FH17" s="5"/>
      <c r="FI17" s="5"/>
      <c r="FJ17" s="5"/>
      <c r="FK17" s="5"/>
      <c r="FL17" s="5"/>
      <c r="FM17" s="5"/>
      <c r="FN17" s="5"/>
      <c r="FO17" s="5"/>
      <c r="FP17" s="5"/>
      <c r="FQ17" s="5"/>
      <c r="FR17" s="5"/>
      <c r="FS17" s="5"/>
      <c r="FT17" s="5"/>
      <c r="FU17" s="5"/>
      <c r="FV17" s="5"/>
      <c r="FW17" s="5"/>
      <c r="FX17" s="5"/>
      <c r="FY17" s="5"/>
      <c r="FZ17" s="5"/>
      <c r="GA17" s="5"/>
      <c r="GB17" s="5"/>
      <c r="GC17" s="5"/>
      <c r="GD17" s="5"/>
      <c r="GE17" s="5"/>
      <c r="GF17" s="5"/>
      <c r="GG17" s="5"/>
      <c r="GH17" s="5"/>
      <c r="GI17" s="5"/>
      <c r="GJ17" s="5"/>
      <c r="GK17" s="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5"/>
      <c r="IF17" s="5"/>
      <c r="IG17" s="5"/>
      <c r="IH17" s="5"/>
      <c r="II17" s="5"/>
      <c r="IJ17" s="5"/>
      <c r="IK17" s="5"/>
      <c r="IL17" s="5"/>
      <c r="IM17" s="5"/>
      <c r="IN17" s="5"/>
      <c r="IO17" s="5"/>
      <c r="IP17" s="5"/>
      <c r="IQ17" s="5"/>
      <c r="IR17" s="5"/>
      <c r="IS17" s="5"/>
      <c r="IT17" s="5"/>
      <c r="IU17" s="5"/>
      <c r="IV17" s="5"/>
    </row>
    <row r="18" spans="1:256" s="4" customFormat="1" ht="15" customHeight="1">
      <c r="A18" s="35">
        <v>1</v>
      </c>
      <c r="B18" s="36" t="s">
        <v>436</v>
      </c>
      <c r="C18" s="35">
        <v>1995</v>
      </c>
      <c r="D18" s="35" t="s">
        <v>110</v>
      </c>
      <c r="E18" s="139">
        <v>1</v>
      </c>
      <c r="F18" s="37"/>
      <c r="G18" s="37"/>
      <c r="H18" s="37"/>
      <c r="I18" s="37"/>
      <c r="J18" s="37"/>
      <c r="K18" s="37"/>
      <c r="L18" s="37"/>
      <c r="M18" s="37"/>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row>
    <row r="19" spans="1:256" s="4" customFormat="1" ht="15" customHeight="1">
      <c r="A19" s="35">
        <v>1</v>
      </c>
      <c r="B19" s="36" t="s">
        <v>434</v>
      </c>
      <c r="C19" s="35"/>
      <c r="D19" s="35" t="s">
        <v>104</v>
      </c>
      <c r="E19" s="35"/>
      <c r="F19" s="37"/>
      <c r="G19" s="37"/>
      <c r="H19" s="37"/>
      <c r="I19" s="37"/>
      <c r="J19" s="37"/>
      <c r="K19" s="37"/>
      <c r="L19" s="37"/>
      <c r="M19" s="37"/>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5"/>
      <c r="IK19" s="5"/>
      <c r="IL19" s="5"/>
      <c r="IM19" s="5"/>
      <c r="IN19" s="5"/>
      <c r="IO19" s="5"/>
      <c r="IP19" s="5"/>
      <c r="IQ19" s="5"/>
      <c r="IR19" s="5"/>
      <c r="IS19" s="5"/>
      <c r="IT19" s="5"/>
      <c r="IU19" s="5"/>
      <c r="IV19" s="5"/>
    </row>
    <row r="20" spans="1:256" s="4" customFormat="1" ht="15" customHeight="1">
      <c r="A20" s="35"/>
      <c r="B20" s="36"/>
      <c r="C20" s="35"/>
      <c r="D20" s="35"/>
      <c r="E20" s="35"/>
      <c r="F20" s="37"/>
      <c r="G20" s="37"/>
      <c r="H20" s="37"/>
      <c r="I20" s="37"/>
      <c r="J20" s="37"/>
      <c r="K20" s="37"/>
      <c r="L20" s="37"/>
      <c r="M20" s="37"/>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5"/>
      <c r="IK20" s="5"/>
      <c r="IL20" s="5"/>
      <c r="IM20" s="5"/>
      <c r="IN20" s="5"/>
      <c r="IO20" s="5"/>
      <c r="IP20" s="5"/>
      <c r="IQ20" s="5"/>
      <c r="IR20" s="5"/>
      <c r="IS20" s="5"/>
      <c r="IT20" s="5"/>
      <c r="IU20" s="5"/>
      <c r="IV20" s="5"/>
    </row>
    <row r="21" spans="1:256" s="4" customFormat="1" ht="15" customHeight="1">
      <c r="A21" s="38" t="s">
        <v>89</v>
      </c>
      <c r="B21" s="36"/>
      <c r="C21" s="35"/>
      <c r="D21" s="35"/>
      <c r="E21" s="35"/>
      <c r="F21" s="37"/>
      <c r="G21" s="37"/>
      <c r="H21" s="37"/>
      <c r="I21" s="37"/>
      <c r="J21" s="37"/>
      <c r="K21" s="37"/>
      <c r="L21" s="37"/>
      <c r="M21" s="37"/>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row>
    <row r="22" spans="1:256" s="4" customFormat="1" ht="15" customHeight="1">
      <c r="A22" s="35">
        <v>1</v>
      </c>
      <c r="B22" s="36" t="s">
        <v>437</v>
      </c>
      <c r="C22" s="35"/>
      <c r="D22" s="35" t="s">
        <v>99</v>
      </c>
      <c r="E22" s="139" t="s">
        <v>412</v>
      </c>
      <c r="F22" s="41"/>
      <c r="G22" s="41"/>
      <c r="H22" s="41"/>
      <c r="I22" s="41"/>
      <c r="J22" s="41"/>
      <c r="K22" s="41"/>
      <c r="L22" s="41"/>
      <c r="M22" s="41"/>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row>
    <row r="23" spans="1:256" s="4" customFormat="1" ht="15" customHeight="1">
      <c r="A23" s="35"/>
      <c r="B23" s="36"/>
      <c r="C23" s="35"/>
      <c r="D23" s="35"/>
      <c r="E23" s="35"/>
      <c r="F23" s="37"/>
      <c r="G23" s="37"/>
      <c r="H23" s="37"/>
      <c r="I23" s="37"/>
      <c r="J23" s="37"/>
      <c r="K23" s="37"/>
      <c r="L23" s="37"/>
      <c r="M23" s="37"/>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row>
    <row r="24" spans="1:256" s="4" customFormat="1" ht="15" customHeight="1">
      <c r="A24" s="38" t="s">
        <v>96</v>
      </c>
      <c r="B24" s="36"/>
      <c r="C24" s="35"/>
      <c r="D24" s="35"/>
      <c r="E24" s="35"/>
      <c r="F24" s="37"/>
      <c r="G24" s="37"/>
      <c r="H24" s="37"/>
      <c r="I24" s="37"/>
      <c r="J24" s="37"/>
      <c r="K24" s="37"/>
      <c r="L24" s="37"/>
      <c r="M24" s="37"/>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row>
    <row r="25" spans="1:256" ht="15" customHeight="1">
      <c r="A25" s="44" t="s">
        <v>263</v>
      </c>
      <c r="B25" s="38"/>
      <c r="C25" s="35"/>
      <c r="D25" s="35"/>
      <c r="E25" s="35"/>
      <c r="F25" s="37"/>
      <c r="G25" s="37"/>
      <c r="H25" s="37"/>
      <c r="I25" s="37"/>
      <c r="J25" s="37"/>
      <c r="K25" s="37"/>
      <c r="L25" s="37"/>
      <c r="M25" s="37"/>
    </row>
    <row r="26" spans="1:256" ht="15" customHeight="1">
      <c r="A26" s="35">
        <v>1</v>
      </c>
      <c r="B26" s="36" t="s">
        <v>438</v>
      </c>
      <c r="C26" s="35"/>
      <c r="D26" s="35" t="s">
        <v>110</v>
      </c>
      <c r="E26" s="35">
        <v>1</v>
      </c>
      <c r="F26" s="37"/>
      <c r="G26" s="37"/>
      <c r="H26" s="37"/>
      <c r="I26" s="37"/>
      <c r="J26" s="37"/>
      <c r="K26" s="37"/>
      <c r="L26" s="37"/>
      <c r="M26" s="37"/>
    </row>
    <row r="27" spans="1:256" ht="15" customHeight="1">
      <c r="A27" s="39">
        <v>1</v>
      </c>
      <c r="B27" s="36" t="s">
        <v>439</v>
      </c>
      <c r="C27" s="35"/>
      <c r="D27" s="35" t="s">
        <v>110</v>
      </c>
      <c r="E27" s="35">
        <v>1</v>
      </c>
      <c r="F27" s="37"/>
      <c r="G27" s="37"/>
      <c r="H27" s="37"/>
      <c r="I27" s="37"/>
      <c r="J27" s="37"/>
      <c r="K27" s="37"/>
      <c r="L27" s="37"/>
      <c r="M27" s="37"/>
    </row>
    <row r="28" spans="1:256" ht="15" customHeight="1">
      <c r="A28" s="44" t="s">
        <v>265</v>
      </c>
      <c r="B28" s="38"/>
      <c r="C28" s="35"/>
      <c r="D28" s="35"/>
      <c r="E28" s="35"/>
      <c r="F28" s="37"/>
      <c r="G28" s="37"/>
      <c r="H28" s="37"/>
      <c r="I28" s="37"/>
      <c r="J28" s="37"/>
      <c r="K28" s="37"/>
      <c r="L28" s="37"/>
      <c r="M28" s="37"/>
    </row>
    <row r="29" spans="1:256" ht="15" customHeight="1">
      <c r="A29" s="35">
        <v>1</v>
      </c>
      <c r="B29" s="36" t="s">
        <v>440</v>
      </c>
      <c r="C29" s="35"/>
      <c r="D29" s="35" t="s">
        <v>110</v>
      </c>
      <c r="E29" s="35">
        <v>1</v>
      </c>
      <c r="F29" s="37"/>
      <c r="G29" s="37"/>
      <c r="H29" s="37"/>
      <c r="I29" s="37"/>
      <c r="J29" s="37"/>
      <c r="K29" s="37"/>
      <c r="L29" s="37"/>
      <c r="M29" s="37"/>
    </row>
    <row r="30" spans="1:256" ht="15" customHeight="1">
      <c r="A30" s="35">
        <v>1</v>
      </c>
      <c r="B30" s="36" t="s">
        <v>441</v>
      </c>
      <c r="C30" s="35"/>
      <c r="D30" s="35" t="s">
        <v>99</v>
      </c>
      <c r="E30" s="35"/>
      <c r="F30" s="37"/>
      <c r="G30" s="37"/>
      <c r="H30" s="37"/>
      <c r="I30" s="37"/>
      <c r="J30" s="37"/>
      <c r="K30" s="37"/>
      <c r="L30" s="37"/>
      <c r="M30" s="37"/>
    </row>
    <row r="31" spans="1:256" ht="15" customHeight="1">
      <c r="A31" s="44" t="s">
        <v>264</v>
      </c>
      <c r="B31" s="38"/>
      <c r="C31" s="35"/>
      <c r="D31" s="35"/>
      <c r="E31" s="35"/>
      <c r="F31" s="37"/>
      <c r="G31" s="37"/>
      <c r="H31" s="37"/>
      <c r="I31" s="37"/>
      <c r="J31" s="37"/>
      <c r="K31" s="37"/>
      <c r="L31" s="37"/>
      <c r="M31" s="37"/>
    </row>
    <row r="32" spans="1:256" ht="15" customHeight="1">
      <c r="A32" s="35">
        <v>1</v>
      </c>
      <c r="B32" s="36" t="s">
        <v>440</v>
      </c>
      <c r="C32" s="35"/>
      <c r="D32" s="35" t="s">
        <v>110</v>
      </c>
      <c r="E32" s="35">
        <v>1</v>
      </c>
      <c r="F32" s="37"/>
      <c r="G32" s="37"/>
      <c r="H32" s="37"/>
      <c r="I32" s="37"/>
      <c r="J32" s="37"/>
      <c r="K32" s="37"/>
      <c r="L32" s="37"/>
      <c r="M32" s="37"/>
    </row>
    <row r="33" spans="1:13" ht="15" customHeight="1">
      <c r="A33" s="35"/>
      <c r="B33" s="36"/>
      <c r="C33" s="35"/>
      <c r="D33" s="35"/>
      <c r="E33" s="35"/>
      <c r="F33" s="37"/>
      <c r="G33" s="37"/>
      <c r="H33" s="37"/>
      <c r="I33" s="37"/>
      <c r="J33" s="37"/>
      <c r="K33" s="37"/>
      <c r="L33" s="37"/>
      <c r="M33" s="37"/>
    </row>
    <row r="34" spans="1:13" ht="15" customHeight="1">
      <c r="A34" s="38" t="s">
        <v>184</v>
      </c>
      <c r="B34" s="36"/>
      <c r="C34" s="35"/>
      <c r="D34" s="35"/>
      <c r="E34" s="35"/>
      <c r="F34" s="37"/>
      <c r="G34" s="37"/>
      <c r="H34" s="37"/>
      <c r="I34" s="37"/>
      <c r="J34" s="37"/>
      <c r="K34" s="37"/>
      <c r="L34" s="37"/>
      <c r="M34" s="37"/>
    </row>
    <row r="35" spans="1:13" ht="15" customHeight="1">
      <c r="A35" s="35">
        <v>1</v>
      </c>
      <c r="B35" s="36" t="s">
        <v>266</v>
      </c>
      <c r="C35" s="35">
        <v>2013</v>
      </c>
      <c r="D35" s="35" t="s">
        <v>99</v>
      </c>
      <c r="E35" s="35"/>
      <c r="F35" s="37"/>
      <c r="G35" s="37"/>
      <c r="H35" s="37"/>
      <c r="I35" s="37"/>
      <c r="J35" s="37"/>
      <c r="K35" s="37"/>
      <c r="L35" s="37"/>
      <c r="M35" s="37"/>
    </row>
    <row r="36" spans="1:13" ht="15" customHeight="1">
      <c r="A36" s="35">
        <v>1</v>
      </c>
      <c r="B36" s="36" t="s">
        <v>442</v>
      </c>
      <c r="C36" s="35"/>
      <c r="D36" s="35" t="s">
        <v>99</v>
      </c>
      <c r="E36" s="35"/>
      <c r="F36" s="37"/>
      <c r="G36" s="37"/>
      <c r="H36" s="37"/>
      <c r="I36" s="37"/>
      <c r="J36" s="37"/>
      <c r="K36" s="37"/>
      <c r="L36" s="37"/>
      <c r="M36" s="37"/>
    </row>
    <row r="37" spans="1:13" ht="15" customHeight="1">
      <c r="A37" s="35">
        <v>1</v>
      </c>
      <c r="B37" s="36" t="s">
        <v>443</v>
      </c>
      <c r="C37" s="35"/>
      <c r="D37" s="35" t="s">
        <v>99</v>
      </c>
      <c r="E37" s="35"/>
      <c r="F37" s="37"/>
      <c r="G37" s="37"/>
      <c r="H37" s="37"/>
      <c r="I37" s="37"/>
      <c r="J37" s="37"/>
      <c r="K37" s="37"/>
      <c r="L37" s="37"/>
      <c r="M37" s="37"/>
    </row>
    <row r="38" spans="1:13" ht="15" customHeight="1">
      <c r="A38" s="35">
        <v>1</v>
      </c>
      <c r="B38" s="36" t="s">
        <v>267</v>
      </c>
      <c r="C38" s="35"/>
      <c r="D38" s="35" t="s">
        <v>104</v>
      </c>
      <c r="E38" s="35"/>
      <c r="F38" s="37"/>
      <c r="G38" s="37"/>
      <c r="H38" s="37"/>
      <c r="I38" s="37"/>
      <c r="J38" s="37"/>
      <c r="K38" s="37"/>
      <c r="L38" s="37"/>
      <c r="M38" s="37"/>
    </row>
    <row r="39" spans="1:13" ht="15" customHeight="1">
      <c r="A39" s="35">
        <v>1</v>
      </c>
      <c r="B39" s="36" t="s">
        <v>195</v>
      </c>
      <c r="C39" s="35"/>
      <c r="D39" s="35" t="s">
        <v>110</v>
      </c>
      <c r="E39" s="35">
        <v>1</v>
      </c>
      <c r="F39" s="37"/>
      <c r="G39" s="37"/>
      <c r="H39" s="37"/>
      <c r="I39" s="37"/>
      <c r="J39" s="37"/>
      <c r="K39" s="37"/>
      <c r="L39" s="37"/>
      <c r="M39" s="37"/>
    </row>
    <row r="40" spans="1:13" ht="15" customHeight="1">
      <c r="A40" s="35">
        <v>2</v>
      </c>
      <c r="B40" s="36" t="s">
        <v>444</v>
      </c>
      <c r="C40" s="35"/>
      <c r="D40" s="35" t="s">
        <v>110</v>
      </c>
      <c r="E40" s="35">
        <v>1</v>
      </c>
      <c r="F40" s="37"/>
      <c r="G40" s="37"/>
      <c r="H40" s="37"/>
      <c r="I40" s="37"/>
      <c r="J40" s="37"/>
      <c r="K40" s="37"/>
      <c r="L40" s="37"/>
      <c r="M40" s="37"/>
    </row>
    <row r="41" spans="1:13" ht="15" customHeight="1">
      <c r="A41" s="35"/>
      <c r="B41" s="36"/>
      <c r="C41" s="35"/>
      <c r="D41" s="35"/>
      <c r="E41" s="35"/>
      <c r="F41" s="37"/>
      <c r="G41" s="37"/>
      <c r="H41" s="37"/>
      <c r="I41" s="37"/>
      <c r="J41" s="37"/>
      <c r="K41" s="37"/>
      <c r="L41" s="37"/>
      <c r="M41" s="37"/>
    </row>
    <row r="42" spans="1:13" ht="15" customHeight="1">
      <c r="A42" s="38" t="s">
        <v>90</v>
      </c>
      <c r="B42" s="36"/>
      <c r="C42" s="35"/>
      <c r="D42" s="35"/>
      <c r="E42" s="35"/>
      <c r="F42" s="37"/>
      <c r="G42" s="37"/>
      <c r="H42" s="37"/>
      <c r="I42" s="37"/>
      <c r="J42" s="37"/>
      <c r="K42" s="37"/>
      <c r="L42" s="37"/>
      <c r="M42" s="37"/>
    </row>
    <row r="43" spans="1:13" ht="15" customHeight="1">
      <c r="A43" s="35">
        <v>1</v>
      </c>
      <c r="B43" s="36" t="s">
        <v>0</v>
      </c>
      <c r="C43" s="35"/>
      <c r="D43" s="35" t="s">
        <v>99</v>
      </c>
      <c r="E43" s="35"/>
      <c r="F43" s="37"/>
      <c r="G43" s="37"/>
      <c r="H43" s="37"/>
      <c r="I43" s="37"/>
      <c r="J43" s="37"/>
      <c r="K43" s="37"/>
      <c r="L43" s="37"/>
      <c r="M43" s="37"/>
    </row>
    <row r="44" spans="1:13" ht="15" customHeight="1">
      <c r="A44" s="35">
        <v>4</v>
      </c>
      <c r="B44" s="36" t="s">
        <v>113</v>
      </c>
      <c r="C44" s="35"/>
      <c r="D44" s="35" t="s">
        <v>104</v>
      </c>
      <c r="E44" s="35"/>
      <c r="F44" s="37"/>
      <c r="G44" s="37"/>
      <c r="H44" s="37"/>
      <c r="I44" s="37"/>
      <c r="J44" s="37"/>
      <c r="K44" s="37"/>
      <c r="L44" s="37"/>
      <c r="M44" s="37"/>
    </row>
    <row r="45" spans="1:13" ht="15" customHeight="1">
      <c r="A45" s="35">
        <v>1</v>
      </c>
      <c r="B45" s="36" t="s">
        <v>120</v>
      </c>
      <c r="C45" s="35"/>
      <c r="D45" s="35" t="s">
        <v>104</v>
      </c>
      <c r="E45" s="35"/>
      <c r="F45" s="37"/>
      <c r="G45" s="37"/>
      <c r="H45" s="37"/>
      <c r="I45" s="37"/>
      <c r="J45" s="37"/>
      <c r="K45" s="37"/>
      <c r="L45" s="37"/>
      <c r="M45" s="37"/>
    </row>
    <row r="46" spans="1:13" ht="15" customHeight="1">
      <c r="A46" s="35">
        <v>1</v>
      </c>
      <c r="B46" s="36" t="s">
        <v>132</v>
      </c>
      <c r="C46" s="35"/>
      <c r="D46" s="35" t="s">
        <v>104</v>
      </c>
      <c r="E46" s="35"/>
      <c r="F46" s="37"/>
      <c r="G46" s="37"/>
      <c r="H46" s="37"/>
      <c r="I46" s="37"/>
      <c r="J46" s="37"/>
      <c r="K46" s="37"/>
      <c r="L46" s="37"/>
      <c r="M46" s="37"/>
    </row>
    <row r="47" spans="1:13" ht="15" customHeight="1">
      <c r="A47" s="35">
        <v>1</v>
      </c>
      <c r="B47" s="36" t="s">
        <v>167</v>
      </c>
      <c r="C47" s="35"/>
      <c r="D47" s="35" t="s">
        <v>104</v>
      </c>
      <c r="E47" s="35"/>
      <c r="F47" s="37"/>
      <c r="G47" s="37"/>
      <c r="H47" s="37"/>
      <c r="I47" s="37"/>
      <c r="J47" s="37"/>
      <c r="K47" s="37"/>
      <c r="L47" s="37"/>
      <c r="M47" s="37"/>
    </row>
    <row r="48" spans="1:13" ht="15" customHeight="1">
      <c r="A48" s="35"/>
      <c r="B48" s="36"/>
      <c r="C48" s="35"/>
      <c r="D48" s="35"/>
      <c r="E48" s="35"/>
      <c r="F48" s="37"/>
      <c r="G48" s="37"/>
      <c r="H48" s="37"/>
      <c r="I48" s="37"/>
      <c r="J48" s="37"/>
      <c r="K48" s="37"/>
      <c r="L48" s="37"/>
      <c r="M48" s="37"/>
    </row>
    <row r="49" spans="1:244" s="57" customFormat="1" ht="15" customHeight="1">
      <c r="A49" s="52"/>
      <c r="B49" s="53" t="s">
        <v>193</v>
      </c>
      <c r="C49" s="54"/>
      <c r="D49" s="54"/>
      <c r="E49" s="54"/>
      <c r="F49" s="55"/>
      <c r="G49" s="55"/>
      <c r="H49" s="55"/>
      <c r="I49" s="55"/>
      <c r="J49" s="55"/>
      <c r="K49" s="55"/>
      <c r="L49" s="55"/>
      <c r="M49" s="55"/>
      <c r="N49" s="56"/>
      <c r="O49" s="56"/>
      <c r="P49" s="56"/>
      <c r="Q49" s="56"/>
      <c r="R49" s="56"/>
      <c r="S49" s="56"/>
      <c r="T49" s="56"/>
      <c r="U49" s="56"/>
      <c r="V49" s="56"/>
      <c r="W49" s="56"/>
      <c r="X49" s="56"/>
      <c r="Y49" s="56"/>
      <c r="Z49" s="56"/>
      <c r="AA49" s="56"/>
      <c r="AB49" s="56"/>
      <c r="AC49" s="56"/>
      <c r="AD49" s="56"/>
      <c r="AE49" s="56"/>
      <c r="AF49" s="56"/>
      <c r="AG49" s="56"/>
      <c r="AH49" s="56"/>
      <c r="AI49" s="56"/>
      <c r="AJ49" s="56"/>
      <c r="AK49" s="56"/>
      <c r="AL49" s="56"/>
      <c r="AM49" s="56"/>
      <c r="AN49" s="56"/>
      <c r="AO49" s="56"/>
      <c r="AP49" s="56"/>
      <c r="AQ49" s="56"/>
      <c r="AR49" s="56"/>
      <c r="AS49" s="56"/>
      <c r="AT49" s="56"/>
      <c r="AU49" s="56"/>
      <c r="AV49" s="56"/>
      <c r="AW49" s="56"/>
      <c r="AX49" s="56"/>
      <c r="AY49" s="56"/>
      <c r="AZ49" s="56"/>
      <c r="BA49" s="56"/>
      <c r="BB49" s="56"/>
      <c r="BC49" s="56"/>
      <c r="BD49" s="56"/>
      <c r="BE49" s="56"/>
      <c r="BF49" s="56"/>
      <c r="BG49" s="56"/>
      <c r="BH49" s="56"/>
      <c r="BI49" s="56"/>
      <c r="BJ49" s="56"/>
      <c r="BK49" s="56"/>
      <c r="BL49" s="56"/>
      <c r="BM49" s="56"/>
      <c r="BN49" s="56"/>
      <c r="BO49" s="56"/>
      <c r="BP49" s="56"/>
      <c r="BQ49" s="56"/>
      <c r="BR49" s="56"/>
      <c r="BS49" s="56"/>
      <c r="BT49" s="56"/>
      <c r="BU49" s="56"/>
      <c r="BV49" s="56"/>
      <c r="BW49" s="56"/>
      <c r="BX49" s="56"/>
      <c r="BY49" s="56"/>
      <c r="BZ49" s="56"/>
      <c r="CA49" s="56"/>
      <c r="CB49" s="56"/>
      <c r="CC49" s="56"/>
      <c r="CD49" s="56"/>
      <c r="CE49" s="56"/>
      <c r="CF49" s="56"/>
      <c r="CG49" s="56"/>
      <c r="CH49" s="56"/>
      <c r="CI49" s="56"/>
      <c r="CJ49" s="56"/>
      <c r="CK49" s="56"/>
      <c r="CL49" s="56"/>
      <c r="CM49" s="56"/>
      <c r="CN49" s="56"/>
      <c r="CO49" s="56"/>
      <c r="CP49" s="56"/>
      <c r="CQ49" s="56"/>
      <c r="CR49" s="56"/>
      <c r="CS49" s="56"/>
      <c r="CT49" s="56"/>
      <c r="CU49" s="56"/>
      <c r="CV49" s="56"/>
      <c r="CW49" s="56"/>
      <c r="CX49" s="56"/>
      <c r="CY49" s="56"/>
      <c r="CZ49" s="56"/>
      <c r="DA49" s="56"/>
      <c r="DB49" s="56"/>
      <c r="DC49" s="56"/>
      <c r="DD49" s="56"/>
      <c r="DE49" s="56"/>
      <c r="DF49" s="56"/>
      <c r="DG49" s="56"/>
      <c r="DH49" s="56"/>
      <c r="DI49" s="56"/>
      <c r="DJ49" s="56"/>
      <c r="DK49" s="56"/>
      <c r="DL49" s="56"/>
      <c r="DM49" s="56"/>
      <c r="DN49" s="56"/>
      <c r="DO49" s="56"/>
      <c r="DP49" s="56"/>
      <c r="DQ49" s="56"/>
      <c r="DR49" s="56"/>
      <c r="DS49" s="56"/>
      <c r="DT49" s="56"/>
      <c r="DU49" s="56"/>
      <c r="DV49" s="56"/>
      <c r="DW49" s="56"/>
      <c r="DX49" s="56"/>
      <c r="DY49" s="56"/>
      <c r="DZ49" s="56"/>
      <c r="EA49" s="56"/>
      <c r="EB49" s="56"/>
      <c r="EC49" s="56"/>
      <c r="ED49" s="56"/>
      <c r="EE49" s="56"/>
      <c r="EF49" s="56"/>
      <c r="EG49" s="56"/>
      <c r="EH49" s="56"/>
      <c r="EI49" s="56"/>
      <c r="EJ49" s="56"/>
      <c r="EK49" s="56"/>
      <c r="EL49" s="56"/>
      <c r="EM49" s="56"/>
      <c r="EN49" s="56"/>
      <c r="EO49" s="56"/>
      <c r="EP49" s="56"/>
      <c r="EQ49" s="56"/>
      <c r="ER49" s="56"/>
      <c r="ES49" s="56"/>
      <c r="ET49" s="56"/>
      <c r="EU49" s="56"/>
      <c r="EV49" s="56"/>
      <c r="EW49" s="56"/>
      <c r="EX49" s="56"/>
      <c r="EY49" s="56"/>
      <c r="EZ49" s="56"/>
      <c r="FA49" s="56"/>
      <c r="FB49" s="56"/>
      <c r="FC49" s="56"/>
      <c r="FD49" s="56"/>
      <c r="FE49" s="56"/>
      <c r="FF49" s="56"/>
      <c r="FG49" s="56"/>
      <c r="FH49" s="56"/>
      <c r="FI49" s="56"/>
      <c r="FJ49" s="56"/>
      <c r="FK49" s="56"/>
      <c r="FL49" s="56"/>
      <c r="FM49" s="56"/>
      <c r="FN49" s="56"/>
      <c r="FO49" s="56"/>
      <c r="FP49" s="56"/>
      <c r="FQ49" s="56"/>
      <c r="FR49" s="56"/>
      <c r="FS49" s="56"/>
      <c r="FT49" s="56"/>
      <c r="FU49" s="56"/>
      <c r="FV49" s="56"/>
      <c r="FW49" s="56"/>
      <c r="FX49" s="56"/>
      <c r="FY49" s="56"/>
      <c r="FZ49" s="56"/>
      <c r="GA49" s="56"/>
      <c r="GB49" s="56"/>
      <c r="GC49" s="56"/>
      <c r="GD49" s="56"/>
      <c r="GE49" s="56"/>
      <c r="GF49" s="56"/>
      <c r="GG49" s="56"/>
      <c r="GH49" s="56"/>
      <c r="GI49" s="56"/>
      <c r="GJ49" s="56"/>
      <c r="GK49" s="56"/>
      <c r="GL49" s="56"/>
      <c r="GM49" s="56"/>
      <c r="GN49" s="56"/>
      <c r="GO49" s="56"/>
      <c r="GP49" s="56"/>
      <c r="GQ49" s="56"/>
      <c r="GR49" s="56"/>
      <c r="GS49" s="56"/>
      <c r="GT49" s="56"/>
      <c r="GU49" s="56"/>
      <c r="GV49" s="56"/>
      <c r="GW49" s="56"/>
      <c r="GX49" s="56"/>
      <c r="GY49" s="56"/>
      <c r="GZ49" s="56"/>
      <c r="HA49" s="56"/>
      <c r="HB49" s="56"/>
      <c r="HC49" s="56"/>
      <c r="HD49" s="56"/>
      <c r="HE49" s="56"/>
      <c r="HF49" s="56"/>
      <c r="HG49" s="56"/>
      <c r="HH49" s="56"/>
      <c r="HI49" s="56"/>
      <c r="HJ49" s="56"/>
      <c r="HK49" s="56"/>
      <c r="HL49" s="56"/>
      <c r="HM49" s="56"/>
      <c r="HN49" s="56"/>
      <c r="HO49" s="56"/>
      <c r="HP49" s="56"/>
      <c r="HQ49" s="56"/>
      <c r="HR49" s="56"/>
      <c r="HS49" s="56"/>
      <c r="HT49" s="56"/>
      <c r="HU49" s="56"/>
      <c r="HV49" s="56"/>
      <c r="HW49" s="56"/>
      <c r="HX49" s="56"/>
      <c r="HY49" s="56"/>
      <c r="HZ49" s="56"/>
      <c r="IA49" s="56"/>
      <c r="IB49" s="56"/>
      <c r="IC49" s="56"/>
      <c r="ID49" s="56"/>
      <c r="IE49" s="56"/>
      <c r="IF49" s="56"/>
      <c r="IG49" s="56"/>
      <c r="IH49" s="56"/>
      <c r="II49" s="56"/>
      <c r="IJ49" s="56"/>
    </row>
    <row r="50" spans="1:244" ht="15" customHeight="1">
      <c r="A50" s="35"/>
      <c r="B50" s="36"/>
      <c r="C50" s="35"/>
      <c r="D50" s="35"/>
      <c r="E50" s="35"/>
      <c r="F50" s="37"/>
      <c r="G50" s="37"/>
      <c r="H50" s="37"/>
      <c r="I50" s="37"/>
      <c r="J50" s="37"/>
      <c r="K50" s="37"/>
      <c r="L50" s="37"/>
      <c r="M50" s="37"/>
    </row>
    <row r="51" spans="1:244" ht="15" customHeight="1">
      <c r="A51" s="35">
        <v>1</v>
      </c>
      <c r="B51" s="36" t="s">
        <v>0</v>
      </c>
      <c r="C51" s="35"/>
      <c r="D51" s="35" t="s">
        <v>110</v>
      </c>
      <c r="E51" s="35">
        <v>1</v>
      </c>
      <c r="F51" s="37"/>
      <c r="G51" s="37"/>
      <c r="H51" s="37"/>
      <c r="I51" s="37"/>
      <c r="J51" s="37"/>
      <c r="K51" s="37"/>
      <c r="L51" s="37"/>
      <c r="M51" s="37"/>
    </row>
    <row r="52" spans="1:244" ht="15" customHeight="1">
      <c r="A52" s="35">
        <v>1</v>
      </c>
      <c r="B52" s="36" t="s">
        <v>445</v>
      </c>
      <c r="C52" s="35"/>
      <c r="D52" s="35" t="s">
        <v>110</v>
      </c>
      <c r="E52" s="35">
        <v>1</v>
      </c>
      <c r="F52" s="37"/>
      <c r="G52" s="37"/>
      <c r="H52" s="37"/>
      <c r="I52" s="37"/>
      <c r="J52" s="37"/>
      <c r="K52" s="37"/>
      <c r="L52" s="37"/>
      <c r="M52" s="37"/>
    </row>
    <row r="53" spans="1:244" ht="15" customHeight="1">
      <c r="A53" s="35"/>
      <c r="B53" s="36"/>
      <c r="C53" s="35"/>
      <c r="D53" s="35"/>
      <c r="E53" s="35"/>
      <c r="F53" s="37"/>
      <c r="G53" s="37"/>
      <c r="H53" s="37"/>
      <c r="I53" s="37"/>
      <c r="J53" s="37"/>
      <c r="K53" s="37"/>
      <c r="L53" s="37"/>
      <c r="M53" s="37"/>
    </row>
    <row r="54" spans="1:244" ht="15" customHeight="1">
      <c r="A54" s="38" t="s">
        <v>96</v>
      </c>
      <c r="B54" s="36"/>
      <c r="C54" s="35"/>
      <c r="D54" s="35"/>
      <c r="E54" s="35"/>
      <c r="F54" s="37"/>
      <c r="G54" s="37"/>
      <c r="H54" s="37"/>
      <c r="I54" s="37"/>
      <c r="J54" s="37"/>
      <c r="K54" s="37"/>
      <c r="L54" s="37"/>
      <c r="M54" s="37"/>
    </row>
    <row r="55" spans="1:244" ht="15" customHeight="1">
      <c r="A55" s="44" t="s">
        <v>271</v>
      </c>
      <c r="B55" s="36"/>
      <c r="C55" s="35"/>
      <c r="D55" s="35"/>
      <c r="E55" s="35"/>
      <c r="F55" s="37"/>
      <c r="G55" s="37"/>
      <c r="H55" s="37"/>
      <c r="I55" s="37"/>
      <c r="J55" s="37"/>
      <c r="K55" s="37"/>
      <c r="L55" s="37"/>
      <c r="M55" s="37"/>
    </row>
    <row r="56" spans="1:244" ht="15" customHeight="1">
      <c r="A56" s="35">
        <v>1</v>
      </c>
      <c r="B56" s="36" t="s">
        <v>446</v>
      </c>
      <c r="C56" s="35"/>
      <c r="D56" s="35" t="s">
        <v>110</v>
      </c>
      <c r="E56" s="35">
        <v>1</v>
      </c>
      <c r="F56" s="37"/>
      <c r="G56" s="37"/>
      <c r="H56" s="37"/>
      <c r="I56" s="37"/>
      <c r="J56" s="37"/>
      <c r="K56" s="37"/>
      <c r="L56" s="37"/>
      <c r="M56" s="37"/>
    </row>
    <row r="57" spans="1:244" ht="15" customHeight="1">
      <c r="A57" s="35">
        <v>1</v>
      </c>
      <c r="B57" s="36" t="s">
        <v>269</v>
      </c>
      <c r="C57" s="35"/>
      <c r="D57" s="35" t="s">
        <v>110</v>
      </c>
      <c r="E57" s="35">
        <v>1</v>
      </c>
      <c r="F57" s="37"/>
      <c r="G57" s="37"/>
      <c r="H57" s="37"/>
      <c r="I57" s="37"/>
      <c r="J57" s="37"/>
      <c r="K57" s="37"/>
      <c r="L57" s="37"/>
      <c r="M57" s="37"/>
    </row>
    <row r="58" spans="1:244" ht="15" customHeight="1">
      <c r="A58" s="35">
        <v>1</v>
      </c>
      <c r="B58" s="36" t="s">
        <v>268</v>
      </c>
      <c r="C58" s="35"/>
      <c r="D58" s="35" t="s">
        <v>110</v>
      </c>
      <c r="E58" s="139" t="s">
        <v>412</v>
      </c>
      <c r="F58" s="41"/>
      <c r="G58" s="41"/>
      <c r="H58" s="41"/>
      <c r="I58" s="41"/>
      <c r="J58" s="41"/>
      <c r="K58" s="41"/>
      <c r="L58" s="41"/>
      <c r="M58" s="41"/>
    </row>
    <row r="59" spans="1:244" ht="15" customHeight="1">
      <c r="A59" s="44" t="s">
        <v>272</v>
      </c>
      <c r="B59" s="36"/>
      <c r="C59" s="35"/>
      <c r="D59" s="35"/>
      <c r="E59" s="35"/>
      <c r="F59" s="37"/>
      <c r="G59" s="37"/>
      <c r="H59" s="37"/>
      <c r="I59" s="37"/>
      <c r="J59" s="37"/>
      <c r="K59" s="37"/>
      <c r="L59" s="37"/>
      <c r="M59" s="37"/>
    </row>
    <row r="60" spans="1:244" ht="15" customHeight="1">
      <c r="A60" s="35">
        <v>1</v>
      </c>
      <c r="B60" s="36" t="s">
        <v>447</v>
      </c>
      <c r="C60" s="35"/>
      <c r="D60" s="35" t="s">
        <v>110</v>
      </c>
      <c r="E60" s="35">
        <v>1</v>
      </c>
      <c r="F60" s="37"/>
      <c r="G60" s="37"/>
      <c r="H60" s="37"/>
      <c r="I60" s="37"/>
      <c r="J60" s="37"/>
      <c r="K60" s="37"/>
      <c r="L60" s="37"/>
      <c r="M60" s="37"/>
    </row>
    <row r="61" spans="1:244" ht="15" customHeight="1">
      <c r="A61" s="35">
        <v>1</v>
      </c>
      <c r="B61" s="36" t="s">
        <v>448</v>
      </c>
      <c r="C61" s="35"/>
      <c r="D61" s="35" t="s">
        <v>110</v>
      </c>
      <c r="E61" s="35">
        <v>1</v>
      </c>
      <c r="F61" s="37"/>
      <c r="G61" s="37"/>
      <c r="H61" s="37"/>
      <c r="I61" s="37"/>
      <c r="J61" s="37"/>
      <c r="K61" s="37"/>
      <c r="L61" s="37"/>
      <c r="M61" s="37"/>
    </row>
    <row r="62" spans="1:244" ht="15" customHeight="1">
      <c r="A62" s="35">
        <v>1</v>
      </c>
      <c r="B62" s="36" t="s">
        <v>270</v>
      </c>
      <c r="C62" s="35"/>
      <c r="D62" s="35" t="s">
        <v>99</v>
      </c>
      <c r="E62" s="139" t="s">
        <v>412</v>
      </c>
      <c r="F62" s="41"/>
      <c r="G62" s="41"/>
      <c r="H62" s="41"/>
      <c r="I62" s="41"/>
      <c r="J62" s="41"/>
      <c r="K62" s="41"/>
      <c r="L62" s="41"/>
      <c r="M62" s="41"/>
    </row>
    <row r="63" spans="1:244" ht="15" customHeight="1">
      <c r="A63" s="35"/>
      <c r="B63" s="36"/>
      <c r="C63" s="35"/>
      <c r="D63" s="35"/>
      <c r="E63" s="35"/>
      <c r="F63" s="37"/>
      <c r="G63" s="37"/>
      <c r="H63" s="37"/>
      <c r="I63" s="37"/>
      <c r="J63" s="37"/>
      <c r="K63" s="37"/>
      <c r="L63" s="37"/>
      <c r="M63" s="37"/>
    </row>
    <row r="64" spans="1:244" s="57" customFormat="1" ht="15" customHeight="1">
      <c r="A64" s="52"/>
      <c r="B64" s="53" t="s">
        <v>91</v>
      </c>
      <c r="C64" s="54"/>
      <c r="D64" s="54"/>
      <c r="E64" s="54"/>
      <c r="F64" s="55"/>
      <c r="G64" s="55"/>
      <c r="H64" s="55"/>
      <c r="I64" s="55"/>
      <c r="J64" s="55"/>
      <c r="K64" s="55"/>
      <c r="L64" s="55"/>
      <c r="M64" s="55"/>
      <c r="N64" s="56"/>
      <c r="O64" s="56"/>
      <c r="P64" s="56"/>
      <c r="Q64" s="56"/>
      <c r="R64" s="56"/>
      <c r="S64" s="56"/>
      <c r="T64" s="56"/>
      <c r="U64" s="56"/>
      <c r="V64" s="56"/>
      <c r="W64" s="56"/>
      <c r="X64" s="56"/>
      <c r="Y64" s="56"/>
      <c r="Z64" s="56"/>
      <c r="AA64" s="56"/>
      <c r="AB64" s="56"/>
      <c r="AC64" s="56"/>
      <c r="AD64" s="56"/>
      <c r="AE64" s="56"/>
      <c r="AF64" s="56"/>
      <c r="AG64" s="56"/>
      <c r="AH64" s="56"/>
      <c r="AI64" s="56"/>
      <c r="AJ64" s="56"/>
      <c r="AK64" s="56"/>
      <c r="AL64" s="56"/>
      <c r="AM64" s="56"/>
      <c r="AN64" s="56"/>
      <c r="AO64" s="56"/>
      <c r="AP64" s="56"/>
      <c r="AQ64" s="56"/>
      <c r="AR64" s="56"/>
      <c r="AS64" s="56"/>
      <c r="AT64" s="56"/>
      <c r="AU64" s="56"/>
      <c r="AV64" s="56"/>
      <c r="AW64" s="56"/>
      <c r="AX64" s="56"/>
      <c r="AY64" s="56"/>
      <c r="AZ64" s="56"/>
      <c r="BA64" s="56"/>
      <c r="BB64" s="56"/>
      <c r="BC64" s="56"/>
      <c r="BD64" s="56"/>
      <c r="BE64" s="56"/>
      <c r="BF64" s="56"/>
      <c r="BG64" s="56"/>
      <c r="BH64" s="56"/>
      <c r="BI64" s="56"/>
      <c r="BJ64" s="56"/>
      <c r="BK64" s="56"/>
      <c r="BL64" s="56"/>
      <c r="BM64" s="56"/>
      <c r="BN64" s="56"/>
      <c r="BO64" s="56"/>
      <c r="BP64" s="56"/>
      <c r="BQ64" s="56"/>
      <c r="BR64" s="56"/>
      <c r="BS64" s="56"/>
      <c r="BT64" s="56"/>
      <c r="BU64" s="56"/>
      <c r="BV64" s="56"/>
      <c r="BW64" s="56"/>
      <c r="BX64" s="56"/>
      <c r="BY64" s="56"/>
      <c r="BZ64" s="56"/>
      <c r="CA64" s="56"/>
      <c r="CB64" s="56"/>
      <c r="CC64" s="56"/>
      <c r="CD64" s="56"/>
      <c r="CE64" s="56"/>
      <c r="CF64" s="56"/>
      <c r="CG64" s="56"/>
      <c r="CH64" s="56"/>
      <c r="CI64" s="56"/>
      <c r="CJ64" s="56"/>
      <c r="CK64" s="56"/>
      <c r="CL64" s="56"/>
      <c r="CM64" s="56"/>
      <c r="CN64" s="56"/>
      <c r="CO64" s="56"/>
      <c r="CP64" s="56"/>
      <c r="CQ64" s="56"/>
      <c r="CR64" s="56"/>
      <c r="CS64" s="56"/>
      <c r="CT64" s="56"/>
      <c r="CU64" s="56"/>
      <c r="CV64" s="56"/>
      <c r="CW64" s="56"/>
      <c r="CX64" s="56"/>
      <c r="CY64" s="56"/>
      <c r="CZ64" s="56"/>
      <c r="DA64" s="56"/>
      <c r="DB64" s="56"/>
      <c r="DC64" s="56"/>
      <c r="DD64" s="56"/>
      <c r="DE64" s="56"/>
      <c r="DF64" s="56"/>
      <c r="DG64" s="56"/>
      <c r="DH64" s="56"/>
      <c r="DI64" s="56"/>
      <c r="DJ64" s="56"/>
      <c r="DK64" s="56"/>
      <c r="DL64" s="56"/>
      <c r="DM64" s="56"/>
      <c r="DN64" s="56"/>
      <c r="DO64" s="56"/>
      <c r="DP64" s="56"/>
      <c r="DQ64" s="56"/>
      <c r="DR64" s="56"/>
      <c r="DS64" s="56"/>
      <c r="DT64" s="56"/>
      <c r="DU64" s="56"/>
      <c r="DV64" s="56"/>
      <c r="DW64" s="56"/>
      <c r="DX64" s="56"/>
      <c r="DY64" s="56"/>
      <c r="DZ64" s="56"/>
      <c r="EA64" s="56"/>
      <c r="EB64" s="56"/>
      <c r="EC64" s="56"/>
      <c r="ED64" s="56"/>
      <c r="EE64" s="56"/>
      <c r="EF64" s="56"/>
      <c r="EG64" s="56"/>
      <c r="EH64" s="56"/>
      <c r="EI64" s="56"/>
      <c r="EJ64" s="56"/>
      <c r="EK64" s="56"/>
      <c r="EL64" s="56"/>
      <c r="EM64" s="56"/>
      <c r="EN64" s="56"/>
      <c r="EO64" s="56"/>
      <c r="EP64" s="56"/>
      <c r="EQ64" s="56"/>
      <c r="ER64" s="56"/>
      <c r="ES64" s="56"/>
      <c r="ET64" s="56"/>
      <c r="EU64" s="56"/>
      <c r="EV64" s="56"/>
      <c r="EW64" s="56"/>
      <c r="EX64" s="56"/>
      <c r="EY64" s="56"/>
      <c r="EZ64" s="56"/>
      <c r="FA64" s="56"/>
      <c r="FB64" s="56"/>
      <c r="FC64" s="56"/>
      <c r="FD64" s="56"/>
      <c r="FE64" s="56"/>
      <c r="FF64" s="56"/>
      <c r="FG64" s="56"/>
      <c r="FH64" s="56"/>
      <c r="FI64" s="56"/>
      <c r="FJ64" s="56"/>
      <c r="FK64" s="56"/>
      <c r="FL64" s="56"/>
      <c r="FM64" s="56"/>
      <c r="FN64" s="56"/>
      <c r="FO64" s="56"/>
      <c r="FP64" s="56"/>
      <c r="FQ64" s="56"/>
      <c r="FR64" s="56"/>
      <c r="FS64" s="56"/>
      <c r="FT64" s="56"/>
      <c r="FU64" s="56"/>
      <c r="FV64" s="56"/>
      <c r="FW64" s="56"/>
      <c r="FX64" s="56"/>
      <c r="FY64" s="56"/>
      <c r="FZ64" s="56"/>
      <c r="GA64" s="56"/>
      <c r="GB64" s="56"/>
      <c r="GC64" s="56"/>
      <c r="GD64" s="56"/>
      <c r="GE64" s="56"/>
      <c r="GF64" s="56"/>
      <c r="GG64" s="56"/>
      <c r="GH64" s="56"/>
      <c r="GI64" s="56"/>
      <c r="GJ64" s="56"/>
      <c r="GK64" s="56"/>
      <c r="GL64" s="56"/>
      <c r="GM64" s="56"/>
      <c r="GN64" s="56"/>
      <c r="GO64" s="56"/>
      <c r="GP64" s="56"/>
      <c r="GQ64" s="56"/>
      <c r="GR64" s="56"/>
      <c r="GS64" s="56"/>
      <c r="GT64" s="56"/>
      <c r="GU64" s="56"/>
      <c r="GV64" s="56"/>
      <c r="GW64" s="56"/>
      <c r="GX64" s="56"/>
      <c r="GY64" s="56"/>
      <c r="GZ64" s="56"/>
      <c r="HA64" s="56"/>
      <c r="HB64" s="56"/>
      <c r="HC64" s="56"/>
      <c r="HD64" s="56"/>
      <c r="HE64" s="56"/>
      <c r="HF64" s="56"/>
      <c r="HG64" s="56"/>
      <c r="HH64" s="56"/>
      <c r="HI64" s="56"/>
      <c r="HJ64" s="56"/>
      <c r="HK64" s="56"/>
      <c r="HL64" s="56"/>
      <c r="HM64" s="56"/>
      <c r="HN64" s="56"/>
      <c r="HO64" s="56"/>
      <c r="HP64" s="56"/>
      <c r="HQ64" s="56"/>
      <c r="HR64" s="56"/>
      <c r="HS64" s="56"/>
      <c r="HT64" s="56"/>
      <c r="HU64" s="56"/>
      <c r="HV64" s="56"/>
      <c r="HW64" s="56"/>
      <c r="HX64" s="56"/>
      <c r="HY64" s="56"/>
      <c r="HZ64" s="56"/>
      <c r="IA64" s="56"/>
      <c r="IB64" s="56"/>
      <c r="IC64" s="56"/>
      <c r="ID64" s="56"/>
      <c r="IE64" s="56"/>
      <c r="IF64" s="56"/>
      <c r="IG64" s="56"/>
      <c r="IH64" s="56"/>
      <c r="II64" s="56"/>
      <c r="IJ64" s="56"/>
    </row>
    <row r="65" spans="1:256" s="4" customFormat="1" ht="15" customHeight="1">
      <c r="A65" s="35"/>
      <c r="B65" s="36"/>
      <c r="C65" s="35"/>
      <c r="D65" s="35"/>
      <c r="E65" s="35"/>
      <c r="F65" s="37"/>
      <c r="G65" s="37"/>
      <c r="H65" s="37"/>
      <c r="I65" s="37"/>
      <c r="J65" s="37"/>
      <c r="K65" s="37"/>
      <c r="L65" s="37"/>
      <c r="M65" s="37"/>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5"/>
      <c r="CZ65" s="5"/>
      <c r="DA65" s="5"/>
      <c r="DB65" s="5"/>
      <c r="DC65" s="5"/>
      <c r="DD65" s="5"/>
      <c r="DE65" s="5"/>
      <c r="DF65" s="5"/>
      <c r="DG65" s="5"/>
      <c r="DH65" s="5"/>
      <c r="DI65" s="5"/>
      <c r="DJ65" s="5"/>
      <c r="DK65" s="5"/>
      <c r="DL65" s="5"/>
      <c r="DM65" s="5"/>
      <c r="DN65" s="5"/>
      <c r="DO65" s="5"/>
      <c r="DP65" s="5"/>
      <c r="DQ65" s="5"/>
      <c r="DR65" s="5"/>
      <c r="DS65" s="5"/>
      <c r="DT65" s="5"/>
      <c r="DU65" s="5"/>
      <c r="DV65" s="5"/>
      <c r="DW65" s="5"/>
      <c r="DX65" s="5"/>
      <c r="DY65" s="5"/>
      <c r="DZ65" s="5"/>
      <c r="EA65" s="5"/>
      <c r="EB65" s="5"/>
      <c r="EC65" s="5"/>
      <c r="ED65" s="5"/>
      <c r="EE65" s="5"/>
      <c r="EF65" s="5"/>
      <c r="EG65" s="5"/>
      <c r="EH65" s="5"/>
      <c r="EI65" s="5"/>
      <c r="EJ65" s="5"/>
      <c r="EK65" s="5"/>
      <c r="EL65" s="5"/>
      <c r="EM65" s="5"/>
      <c r="EN65" s="5"/>
      <c r="EO65" s="5"/>
      <c r="EP65" s="5"/>
      <c r="EQ65" s="5"/>
      <c r="ER65" s="5"/>
      <c r="ES65" s="5"/>
      <c r="ET65" s="5"/>
      <c r="EU65" s="5"/>
      <c r="EV65" s="5"/>
      <c r="EW65" s="5"/>
      <c r="EX65" s="5"/>
      <c r="EY65" s="5"/>
      <c r="EZ65" s="5"/>
      <c r="FA65" s="5"/>
      <c r="FB65" s="5"/>
      <c r="FC65" s="5"/>
      <c r="FD65" s="5"/>
      <c r="FE65" s="5"/>
      <c r="FF65" s="5"/>
      <c r="FG65" s="5"/>
      <c r="FH65" s="5"/>
      <c r="FI65" s="5"/>
      <c r="FJ65" s="5"/>
      <c r="FK65" s="5"/>
      <c r="FL65" s="5"/>
      <c r="FM65" s="5"/>
      <c r="FN65" s="5"/>
      <c r="FO65" s="5"/>
      <c r="FP65" s="5"/>
      <c r="FQ65" s="5"/>
      <c r="FR65" s="5"/>
      <c r="FS65" s="5"/>
      <c r="FT65" s="5"/>
      <c r="FU65" s="5"/>
      <c r="FV65" s="5"/>
      <c r="FW65" s="5"/>
      <c r="FX65" s="5"/>
      <c r="FY65" s="5"/>
      <c r="FZ65" s="5"/>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row>
    <row r="66" spans="1:256" s="4" customFormat="1" ht="15" customHeight="1">
      <c r="A66" s="35" t="s">
        <v>92</v>
      </c>
      <c r="B66" s="36" t="s">
        <v>93</v>
      </c>
      <c r="C66" s="35"/>
      <c r="D66" s="35" t="s">
        <v>104</v>
      </c>
      <c r="E66" s="35"/>
      <c r="F66" s="37"/>
      <c r="G66" s="37"/>
      <c r="H66" s="37"/>
      <c r="I66" s="37"/>
      <c r="J66" s="37"/>
      <c r="K66" s="37"/>
      <c r="L66" s="37"/>
      <c r="M66" s="37"/>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5"/>
      <c r="CZ66" s="5"/>
      <c r="DA66" s="5"/>
      <c r="DB66" s="5"/>
      <c r="DC66" s="5"/>
      <c r="DD66" s="5"/>
      <c r="DE66" s="5"/>
      <c r="DF66" s="5"/>
      <c r="DG66" s="5"/>
      <c r="DH66" s="5"/>
      <c r="DI66" s="5"/>
      <c r="DJ66" s="5"/>
      <c r="DK66" s="5"/>
      <c r="DL66" s="5"/>
      <c r="DM66" s="5"/>
      <c r="DN66" s="5"/>
      <c r="DO66" s="5"/>
      <c r="DP66" s="5"/>
      <c r="DQ66" s="5"/>
      <c r="DR66" s="5"/>
      <c r="DS66" s="5"/>
      <c r="DT66" s="5"/>
      <c r="DU66" s="5"/>
      <c r="DV66" s="5"/>
      <c r="DW66" s="5"/>
      <c r="DX66" s="5"/>
      <c r="DY66" s="5"/>
      <c r="DZ66" s="5"/>
      <c r="EA66" s="5"/>
      <c r="EB66" s="5"/>
      <c r="EC66" s="5"/>
      <c r="ED66" s="5"/>
      <c r="EE66" s="5"/>
      <c r="EF66" s="5"/>
      <c r="EG66" s="5"/>
      <c r="EH66" s="5"/>
      <c r="EI66" s="5"/>
      <c r="EJ66" s="5"/>
      <c r="EK66" s="5"/>
      <c r="EL66" s="5"/>
      <c r="EM66" s="5"/>
      <c r="EN66" s="5"/>
      <c r="EO66" s="5"/>
      <c r="EP66" s="5"/>
      <c r="EQ66" s="5"/>
      <c r="ER66" s="5"/>
      <c r="ES66" s="5"/>
      <c r="ET66" s="5"/>
      <c r="EU66" s="5"/>
      <c r="EV66" s="5"/>
      <c r="EW66" s="5"/>
      <c r="EX66" s="5"/>
      <c r="EY66" s="5"/>
      <c r="EZ66" s="5"/>
      <c r="FA66" s="5"/>
      <c r="FB66" s="5"/>
      <c r="FC66" s="5"/>
      <c r="FD66" s="5"/>
      <c r="FE66" s="5"/>
      <c r="FF66" s="5"/>
      <c r="FG66" s="5"/>
      <c r="FH66" s="5"/>
      <c r="FI66" s="5"/>
      <c r="FJ66" s="5"/>
      <c r="FK66" s="5"/>
      <c r="FL66" s="5"/>
      <c r="FM66" s="5"/>
      <c r="FN66" s="5"/>
      <c r="FO66" s="5"/>
      <c r="FP66" s="5"/>
      <c r="FQ66" s="5"/>
      <c r="FR66" s="5"/>
      <c r="FS66" s="5"/>
      <c r="FT66" s="5"/>
      <c r="FU66" s="5"/>
      <c r="FV66" s="5"/>
      <c r="FW66" s="5"/>
      <c r="FX66" s="5"/>
      <c r="FY66" s="5"/>
      <c r="FZ66" s="5"/>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row>
    <row r="67" spans="1:256" s="4" customFormat="1" ht="15" customHeight="1">
      <c r="A67" s="35" t="s">
        <v>92</v>
      </c>
      <c r="B67" s="36" t="s">
        <v>94</v>
      </c>
      <c r="C67" s="35"/>
      <c r="D67" s="35" t="s">
        <v>104</v>
      </c>
      <c r="E67" s="35"/>
      <c r="F67" s="37"/>
      <c r="G67" s="37"/>
      <c r="H67" s="37"/>
      <c r="I67" s="37"/>
      <c r="J67" s="37"/>
      <c r="K67" s="37"/>
      <c r="L67" s="37"/>
      <c r="M67" s="37"/>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row>
    <row r="68" spans="1:256" s="4" customFormat="1" ht="15" customHeight="1">
      <c r="A68" s="45"/>
      <c r="B68" s="46"/>
      <c r="C68" s="45"/>
      <c r="D68" s="47"/>
      <c r="E68" s="47"/>
      <c r="F68" s="48"/>
      <c r="G68" s="48"/>
      <c r="H68" s="48"/>
      <c r="I68" s="48"/>
      <c r="J68" s="48"/>
      <c r="K68" s="48"/>
      <c r="L68" s="48"/>
      <c r="M68" s="48"/>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row>
    <row r="69" spans="1:256" s="5" customFormat="1" ht="24.95" customHeight="1">
      <c r="A69" s="155" t="s">
        <v>411</v>
      </c>
      <c r="B69" s="156"/>
      <c r="C69" s="156"/>
      <c r="D69" s="156"/>
      <c r="E69" s="156"/>
      <c r="F69" s="156"/>
      <c r="G69" s="156"/>
      <c r="H69" s="156"/>
      <c r="I69" s="156"/>
      <c r="J69" s="156"/>
      <c r="K69" s="156"/>
      <c r="L69" s="156"/>
      <c r="M69" s="156"/>
    </row>
    <row r="70" spans="1:256" s="5" customFormat="1" ht="15" customHeight="1">
      <c r="A70" s="40"/>
      <c r="B70" s="152" t="s">
        <v>25</v>
      </c>
      <c r="C70" s="153"/>
      <c r="D70" s="154"/>
      <c r="E70" s="35">
        <v>1</v>
      </c>
      <c r="F70" s="37"/>
      <c r="G70" s="41"/>
      <c r="H70" s="41"/>
      <c r="I70" s="41"/>
      <c r="J70" s="41"/>
      <c r="K70" s="41"/>
      <c r="L70" s="41"/>
      <c r="M70" s="41"/>
    </row>
    <row r="71" spans="1:256" s="5" customFormat="1" ht="15" customHeight="1">
      <c r="A71" s="40"/>
      <c r="B71" s="184" t="s">
        <v>17</v>
      </c>
      <c r="C71" s="185"/>
      <c r="D71" s="186"/>
      <c r="E71" s="35">
        <v>1</v>
      </c>
      <c r="F71" s="37"/>
      <c r="G71" s="41"/>
      <c r="H71" s="41"/>
      <c r="I71" s="41"/>
      <c r="J71" s="41"/>
      <c r="K71" s="41"/>
      <c r="L71" s="41"/>
      <c r="M71" s="41"/>
    </row>
    <row r="72" spans="1:256" s="5" customFormat="1" ht="15" customHeight="1">
      <c r="A72" s="40"/>
      <c r="B72" s="184" t="s">
        <v>3</v>
      </c>
      <c r="C72" s="185"/>
      <c r="D72" s="186"/>
      <c r="E72" s="35">
        <v>1</v>
      </c>
      <c r="F72" s="37"/>
      <c r="G72" s="41"/>
      <c r="H72" s="41"/>
      <c r="I72" s="41"/>
      <c r="J72" s="41"/>
      <c r="K72" s="41"/>
      <c r="L72" s="41"/>
      <c r="M72" s="41"/>
    </row>
    <row r="73" spans="1:256" s="5" customFormat="1" ht="15" customHeight="1">
      <c r="A73" s="40"/>
      <c r="B73" s="184" t="s">
        <v>2</v>
      </c>
      <c r="C73" s="185"/>
      <c r="D73" s="186"/>
      <c r="E73" s="35">
        <v>1</v>
      </c>
      <c r="F73" s="37"/>
      <c r="G73" s="41"/>
      <c r="H73" s="41"/>
      <c r="I73" s="41"/>
      <c r="J73" s="41"/>
      <c r="K73" s="41"/>
      <c r="L73" s="41"/>
      <c r="M73" s="41"/>
    </row>
    <row r="74" spans="1:256" s="5" customFormat="1" ht="15" customHeight="1">
      <c r="A74" s="40"/>
      <c r="B74" s="184" t="s">
        <v>449</v>
      </c>
      <c r="C74" s="185"/>
      <c r="D74" s="186"/>
      <c r="E74" s="35">
        <v>1</v>
      </c>
      <c r="F74" s="37"/>
      <c r="G74" s="41"/>
      <c r="H74" s="41"/>
      <c r="I74" s="41"/>
      <c r="J74" s="41"/>
      <c r="K74" s="41"/>
      <c r="L74" s="41"/>
      <c r="M74" s="41"/>
    </row>
    <row r="75" spans="1:256" s="5" customFormat="1" ht="23.25" customHeight="1">
      <c r="A75" s="155" t="s">
        <v>412</v>
      </c>
      <c r="B75" s="156"/>
      <c r="C75" s="156"/>
      <c r="D75" s="156"/>
      <c r="E75" s="156"/>
      <c r="F75" s="156"/>
      <c r="G75" s="156"/>
      <c r="H75" s="156"/>
      <c r="I75" s="156"/>
      <c r="J75" s="156"/>
      <c r="K75" s="156"/>
      <c r="L75" s="156"/>
      <c r="M75" s="156"/>
    </row>
    <row r="76" spans="1:256" s="5" customFormat="1" ht="15" customHeight="1">
      <c r="A76" s="40"/>
      <c r="B76" s="162" t="s">
        <v>305</v>
      </c>
      <c r="C76" s="163"/>
      <c r="D76" s="164"/>
      <c r="E76" s="35">
        <v>1</v>
      </c>
      <c r="F76" s="37"/>
      <c r="G76" s="41"/>
      <c r="H76" s="41"/>
      <c r="I76" s="41"/>
      <c r="J76" s="41"/>
      <c r="K76" s="41"/>
      <c r="L76" s="41"/>
      <c r="M76" s="41"/>
    </row>
    <row r="77" spans="1:256" s="5" customFormat="1" ht="45" customHeight="1">
      <c r="A77" s="40"/>
      <c r="B77" s="181" t="s">
        <v>775</v>
      </c>
      <c r="C77" s="182"/>
      <c r="D77" s="183"/>
      <c r="E77" s="35">
        <v>1</v>
      </c>
      <c r="F77" s="37"/>
      <c r="G77" s="41"/>
      <c r="H77" s="41"/>
      <c r="I77" s="41"/>
      <c r="J77" s="41"/>
      <c r="K77" s="41"/>
      <c r="L77" s="41"/>
      <c r="M77" s="41"/>
    </row>
    <row r="78" spans="1:256" s="5" customFormat="1" ht="36" customHeight="1">
      <c r="A78" s="165" t="s">
        <v>413</v>
      </c>
      <c r="B78" s="166"/>
      <c r="C78" s="166"/>
      <c r="D78" s="166"/>
      <c r="E78" s="166"/>
      <c r="F78" s="166"/>
      <c r="G78" s="166"/>
      <c r="H78" s="166"/>
      <c r="I78" s="166"/>
      <c r="J78" s="166"/>
      <c r="K78" s="166"/>
      <c r="L78" s="166"/>
      <c r="M78" s="166"/>
    </row>
    <row r="79" spans="1:256" s="5" customFormat="1" ht="15" customHeight="1">
      <c r="A79" s="40"/>
      <c r="B79" s="167" t="s">
        <v>414</v>
      </c>
      <c r="C79" s="168"/>
      <c r="D79" s="169"/>
      <c r="E79" s="35">
        <v>1</v>
      </c>
      <c r="F79" s="37">
        <f t="shared" ref="F79:M79" si="0">SUM(F10:F68)</f>
        <v>0</v>
      </c>
      <c r="G79" s="37">
        <f t="shared" si="0"/>
        <v>0</v>
      </c>
      <c r="H79" s="37">
        <f t="shared" si="0"/>
        <v>0</v>
      </c>
      <c r="I79" s="37">
        <f t="shared" si="0"/>
        <v>0</v>
      </c>
      <c r="J79" s="37">
        <f t="shared" si="0"/>
        <v>0</v>
      </c>
      <c r="K79" s="37">
        <f t="shared" si="0"/>
        <v>0</v>
      </c>
      <c r="L79" s="37">
        <f t="shared" si="0"/>
        <v>0</v>
      </c>
      <c r="M79" s="37">
        <f t="shared" si="0"/>
        <v>0</v>
      </c>
    </row>
    <row r="80" spans="1:256" s="5" customFormat="1" ht="15" customHeight="1">
      <c r="A80" s="40"/>
      <c r="B80" s="170" t="s">
        <v>415</v>
      </c>
      <c r="C80" s="171"/>
      <c r="D80" s="172"/>
      <c r="E80" s="35">
        <v>1</v>
      </c>
      <c r="F80" s="37"/>
      <c r="G80" s="37"/>
      <c r="H80" s="37"/>
      <c r="I80" s="37"/>
      <c r="J80" s="37"/>
      <c r="K80" s="37"/>
      <c r="L80" s="37"/>
      <c r="M80" s="37"/>
    </row>
    <row r="81" spans="1:13" s="5" customFormat="1" ht="15" customHeight="1">
      <c r="A81" s="40"/>
      <c r="B81" s="170" t="s">
        <v>416</v>
      </c>
      <c r="C81" s="171"/>
      <c r="D81" s="172"/>
      <c r="E81" s="35">
        <v>1</v>
      </c>
      <c r="F81" s="37"/>
      <c r="G81" s="37"/>
      <c r="H81" s="37"/>
      <c r="I81" s="37"/>
      <c r="J81" s="37"/>
      <c r="K81" s="37"/>
      <c r="L81" s="37"/>
      <c r="M81" s="37"/>
    </row>
    <row r="82" spans="1:13" s="5" customFormat="1" ht="15" customHeight="1">
      <c r="A82" s="40"/>
      <c r="B82" s="170" t="s">
        <v>417</v>
      </c>
      <c r="C82" s="171"/>
      <c r="D82" s="172"/>
      <c r="E82" s="35">
        <v>1</v>
      </c>
      <c r="F82" s="37">
        <f t="shared" ref="F82:M82" si="1">SUM(F70:F74)</f>
        <v>0</v>
      </c>
      <c r="G82" s="37">
        <f t="shared" si="1"/>
        <v>0</v>
      </c>
      <c r="H82" s="37">
        <f t="shared" si="1"/>
        <v>0</v>
      </c>
      <c r="I82" s="37">
        <f t="shared" si="1"/>
        <v>0</v>
      </c>
      <c r="J82" s="37">
        <f t="shared" si="1"/>
        <v>0</v>
      </c>
      <c r="K82" s="37">
        <f t="shared" si="1"/>
        <v>0</v>
      </c>
      <c r="L82" s="37">
        <f t="shared" si="1"/>
        <v>0</v>
      </c>
      <c r="M82" s="37">
        <f t="shared" si="1"/>
        <v>0</v>
      </c>
    </row>
    <row r="83" spans="1:13" s="5" customFormat="1" ht="15" customHeight="1">
      <c r="A83" s="40"/>
      <c r="B83" s="170" t="s">
        <v>418</v>
      </c>
      <c r="C83" s="171"/>
      <c r="D83" s="172"/>
      <c r="E83" s="35">
        <v>1</v>
      </c>
      <c r="F83" s="37">
        <f t="shared" ref="F83:M83" si="2">SUM(F76:F77)</f>
        <v>0</v>
      </c>
      <c r="G83" s="37">
        <f t="shared" si="2"/>
        <v>0</v>
      </c>
      <c r="H83" s="37">
        <f t="shared" si="2"/>
        <v>0</v>
      </c>
      <c r="I83" s="37">
        <f t="shared" si="2"/>
        <v>0</v>
      </c>
      <c r="J83" s="37">
        <f t="shared" si="2"/>
        <v>0</v>
      </c>
      <c r="K83" s="37">
        <f t="shared" si="2"/>
        <v>0</v>
      </c>
      <c r="L83" s="37">
        <f t="shared" si="2"/>
        <v>0</v>
      </c>
      <c r="M83" s="37">
        <f t="shared" si="2"/>
        <v>0</v>
      </c>
    </row>
    <row r="84" spans="1:13" s="5" customFormat="1" ht="15" customHeight="1">
      <c r="A84" s="40"/>
      <c r="B84" s="170" t="s">
        <v>419</v>
      </c>
      <c r="C84" s="171"/>
      <c r="D84" s="172"/>
      <c r="E84" s="35">
        <v>1</v>
      </c>
      <c r="F84" s="37"/>
      <c r="G84" s="37"/>
      <c r="H84" s="37"/>
      <c r="I84" s="37"/>
      <c r="J84" s="37"/>
      <c r="K84" s="37"/>
      <c r="L84" s="37"/>
      <c r="M84" s="37"/>
    </row>
    <row r="85" spans="1:13" s="5" customFormat="1" ht="15" customHeight="1">
      <c r="A85" s="40"/>
      <c r="B85" s="159" t="s">
        <v>420</v>
      </c>
      <c r="C85" s="160"/>
      <c r="D85" s="161"/>
      <c r="E85" s="35">
        <v>1</v>
      </c>
      <c r="F85" s="37">
        <f>SUM(F79:F84)</f>
        <v>0</v>
      </c>
      <c r="G85" s="37">
        <f t="shared" ref="G85:M85" si="3">SUM(G79:G84)</f>
        <v>0</v>
      </c>
      <c r="H85" s="37">
        <f t="shared" si="3"/>
        <v>0</v>
      </c>
      <c r="I85" s="37">
        <f t="shared" si="3"/>
        <v>0</v>
      </c>
      <c r="J85" s="37">
        <f t="shared" si="3"/>
        <v>0</v>
      </c>
      <c r="K85" s="37">
        <f t="shared" si="3"/>
        <v>0</v>
      </c>
      <c r="L85" s="37">
        <f t="shared" si="3"/>
        <v>0</v>
      </c>
      <c r="M85" s="37">
        <f t="shared" si="3"/>
        <v>0</v>
      </c>
    </row>
    <row r="86" spans="1:13" s="5" customFormat="1" ht="36" customHeight="1">
      <c r="A86" s="165" t="s">
        <v>421</v>
      </c>
      <c r="B86" s="166"/>
      <c r="C86" s="166"/>
      <c r="D86" s="166"/>
      <c r="E86" s="166"/>
      <c r="F86" s="166"/>
      <c r="G86" s="166"/>
      <c r="H86" s="166"/>
      <c r="I86" s="166"/>
      <c r="J86" s="166"/>
      <c r="K86" s="166"/>
      <c r="L86" s="166"/>
      <c r="M86" s="166"/>
    </row>
    <row r="87" spans="1:13" s="5" customFormat="1" ht="15" customHeight="1" thickBot="1">
      <c r="C87" s="14"/>
      <c r="D87" s="15"/>
      <c r="E87" s="14"/>
      <c r="F87" s="14"/>
      <c r="G87" s="14"/>
      <c r="H87" s="14"/>
      <c r="I87" s="14"/>
      <c r="J87" s="14"/>
      <c r="K87" s="14"/>
      <c r="L87" s="14"/>
      <c r="M87" s="14"/>
    </row>
    <row r="88" spans="1:13" s="5" customFormat="1" ht="15" customHeight="1">
      <c r="C88" s="173" t="s">
        <v>422</v>
      </c>
      <c r="D88" s="174"/>
      <c r="E88" s="175">
        <f>SUM(F85:M85)</f>
        <v>0</v>
      </c>
      <c r="F88" s="176"/>
      <c r="G88" s="42" t="s">
        <v>423</v>
      </c>
      <c r="H88" s="14"/>
      <c r="I88" s="14"/>
      <c r="J88" s="14"/>
      <c r="K88" s="14"/>
      <c r="L88" s="14"/>
      <c r="M88" s="14"/>
    </row>
    <row r="89" spans="1:13" s="5" customFormat="1" ht="15" customHeight="1" thickBot="1">
      <c r="C89" s="177" t="s">
        <v>424</v>
      </c>
      <c r="D89" s="178"/>
      <c r="E89" s="179">
        <f>E88/8</f>
        <v>0</v>
      </c>
      <c r="F89" s="180"/>
      <c r="G89" s="43" t="s">
        <v>425</v>
      </c>
      <c r="H89" s="14"/>
      <c r="I89" s="14"/>
      <c r="J89" s="14"/>
      <c r="K89" s="14"/>
      <c r="L89" s="14"/>
      <c r="M89" s="14"/>
    </row>
  </sheetData>
  <mergeCells count="37">
    <mergeCell ref="A1:D2"/>
    <mergeCell ref="C3:C4"/>
    <mergeCell ref="D3:D4"/>
    <mergeCell ref="C6:C8"/>
    <mergeCell ref="D6:D8"/>
    <mergeCell ref="J6:J7"/>
    <mergeCell ref="K6:K7"/>
    <mergeCell ref="L6:L7"/>
    <mergeCell ref="A69:M69"/>
    <mergeCell ref="A9:M9"/>
    <mergeCell ref="M6:M7"/>
    <mergeCell ref="E6:E7"/>
    <mergeCell ref="F6:F7"/>
    <mergeCell ref="G6:G7"/>
    <mergeCell ref="H6:H7"/>
    <mergeCell ref="I6:I7"/>
    <mergeCell ref="B70:D70"/>
    <mergeCell ref="B71:D71"/>
    <mergeCell ref="B72:D72"/>
    <mergeCell ref="B73:D73"/>
    <mergeCell ref="B74:D74"/>
    <mergeCell ref="A78:M78"/>
    <mergeCell ref="B79:D79"/>
    <mergeCell ref="B80:D80"/>
    <mergeCell ref="A75:M75"/>
    <mergeCell ref="B76:D76"/>
    <mergeCell ref="B77:D77"/>
    <mergeCell ref="B81:D81"/>
    <mergeCell ref="B82:D82"/>
    <mergeCell ref="B83:D83"/>
    <mergeCell ref="B84:D84"/>
    <mergeCell ref="B85:D85"/>
    <mergeCell ref="A86:M86"/>
    <mergeCell ref="C88:D88"/>
    <mergeCell ref="E88:F88"/>
    <mergeCell ref="C89:D89"/>
    <mergeCell ref="E89:F89"/>
  </mergeCells>
  <conditionalFormatting sqref="D65:D68 D29:D30 D26:D27 D50:D63 D32:D48 D12:D24">
    <cfRule type="containsText" dxfId="536" priority="37" operator="containsText" text="V">
      <formula>NOT(ISERROR(SEARCH("V",D12)))</formula>
    </cfRule>
    <cfRule type="containsText" dxfId="535" priority="38" operator="containsText" text="B">
      <formula>NOT(ISERROR(SEARCH("B",D12)))</formula>
    </cfRule>
    <cfRule type="containsText" dxfId="534" priority="39" operator="containsText" text="M">
      <formula>NOT(ISERROR(SEARCH("M",D12)))</formula>
    </cfRule>
  </conditionalFormatting>
  <conditionalFormatting sqref="D11">
    <cfRule type="containsText" dxfId="533" priority="34" operator="containsText" text="V">
      <formula>NOT(ISERROR(SEARCH("V",#REF!)))</formula>
    </cfRule>
    <cfRule type="containsText" dxfId="532" priority="35" operator="containsText" text="B">
      <formula>NOT(ISERROR(SEARCH("B",#REF!)))</formula>
    </cfRule>
    <cfRule type="containsText" dxfId="531" priority="36" operator="containsText" text="M">
      <formula>NOT(ISERROR(SEARCH("M",#REF!)))</formula>
    </cfRule>
  </conditionalFormatting>
  <printOptions horizontalCentered="1"/>
  <pageMargins left="0.70866141732283472" right="0.70866141732283472" top="0.74803149606299213" bottom="0.74803149606299213" header="0.31496062992125984" footer="0.31496062992125984"/>
  <pageSetup paperSize="9" scale="35" orientation="landscape" r:id="rId1"/>
  <headerFooter differentFirst="1" scaleWithDoc="0" alignWithMargins="0">
    <oddHeader>&amp;C&amp;"Geometria,Normal"Page &amp;P/&amp;N</oddHeader>
    <oddFooter>&amp;L&amp;"Geometria,Normal"SAGIM / Logis Familial
Mars 2018&amp;C&amp;"Geometria,Normal"Rapport
Audit des installations&amp;R&amp;"Geometria,Normal"SAGE Services Energie
Réf. 9350</oddFooter>
  </headerFooter>
  <rowBreaks count="1" manualBreakCount="1">
    <brk id="48" max="12" man="1"/>
  </rowBreaks>
  <colBreaks count="1" manualBreakCount="1">
    <brk id="87" max="1048575" man="1"/>
  </colBreaks>
</worksheet>
</file>

<file path=xl/worksheets/sheet37.xml><?xml version="1.0" encoding="utf-8"?>
<worksheet xmlns="http://schemas.openxmlformats.org/spreadsheetml/2006/main" xmlns:r="http://schemas.openxmlformats.org/officeDocument/2006/relationships">
  <sheetPr>
    <pageSetUpPr fitToPage="1"/>
  </sheetPr>
  <dimension ref="A1:IV64"/>
  <sheetViews>
    <sheetView showGridLines="0" view="pageBreakPreview" topLeftCell="A37" zoomScaleNormal="100" zoomScaleSheetLayoutView="100" workbookViewId="0">
      <selection activeCell="E15" sqref="E15"/>
    </sheetView>
  </sheetViews>
  <sheetFormatPr baseColWidth="10" defaultColWidth="12" defaultRowHeight="15" customHeight="1"/>
  <cols>
    <col min="1" max="1" width="7.7109375" style="5" customWidth="1"/>
    <col min="2" max="2" width="65.7109375" style="5" customWidth="1"/>
    <col min="3" max="3" width="9.7109375" style="14" customWidth="1"/>
    <col min="4" max="4" width="12.7109375" style="15" customWidth="1"/>
    <col min="5" max="13" width="14.7109375" style="14" customWidth="1"/>
    <col min="14" max="223" width="9.28515625" style="5" customWidth="1"/>
    <col min="224" max="244" width="12" style="5"/>
    <col min="245" max="245" width="7.7109375" style="5" customWidth="1"/>
    <col min="246" max="246" width="67.42578125" style="5" customWidth="1"/>
    <col min="247" max="248" width="10.85546875" style="5" customWidth="1"/>
    <col min="249" max="256" width="9.28515625" style="5" customWidth="1"/>
    <col min="257" max="16384" width="12" style="6"/>
  </cols>
  <sheetData>
    <row r="1" spans="1:256" ht="15" customHeight="1">
      <c r="A1" s="141" t="s">
        <v>83</v>
      </c>
      <c r="B1" s="141"/>
      <c r="C1" s="141"/>
      <c r="D1" s="141"/>
      <c r="E1" s="5"/>
      <c r="F1" s="5"/>
      <c r="G1" s="5"/>
      <c r="H1" s="5"/>
      <c r="I1" s="5"/>
      <c r="J1" s="5"/>
      <c r="K1" s="5"/>
      <c r="L1" s="5"/>
      <c r="M1" s="5"/>
    </row>
    <row r="2" spans="1:256" ht="12.75" customHeight="1">
      <c r="A2" s="141"/>
      <c r="B2" s="141"/>
      <c r="C2" s="141"/>
      <c r="D2" s="141"/>
      <c r="E2" s="5"/>
      <c r="F2" s="5"/>
      <c r="G2" s="5"/>
      <c r="H2" s="5"/>
      <c r="I2" s="5"/>
      <c r="J2" s="5"/>
      <c r="K2" s="5"/>
      <c r="L2" s="5"/>
      <c r="M2" s="5"/>
    </row>
    <row r="3" spans="1:256" s="11" customFormat="1" ht="15" customHeight="1">
      <c r="A3" s="7"/>
      <c r="B3" s="8" t="s">
        <v>35</v>
      </c>
      <c r="C3" s="142" t="s">
        <v>84</v>
      </c>
      <c r="D3" s="144" t="s">
        <v>97</v>
      </c>
      <c r="E3" s="9"/>
      <c r="F3" s="9"/>
      <c r="G3" s="9"/>
      <c r="H3" s="9"/>
      <c r="I3" s="9"/>
      <c r="J3" s="9"/>
      <c r="K3" s="9"/>
      <c r="L3" s="9"/>
      <c r="M3" s="9"/>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0"/>
      <c r="BT3" s="10"/>
      <c r="BU3" s="10"/>
      <c r="BV3" s="10"/>
      <c r="BW3" s="10"/>
      <c r="BX3" s="10"/>
      <c r="BY3" s="10"/>
      <c r="BZ3" s="10"/>
      <c r="CA3" s="10"/>
      <c r="CB3" s="10"/>
      <c r="CC3" s="10"/>
      <c r="CD3" s="10"/>
      <c r="CE3" s="10"/>
      <c r="CF3" s="10"/>
      <c r="CG3" s="10"/>
      <c r="CH3" s="10"/>
      <c r="CI3" s="10"/>
      <c r="CJ3" s="10"/>
      <c r="CK3" s="10"/>
      <c r="CL3" s="10"/>
      <c r="CM3" s="10"/>
      <c r="CN3" s="10"/>
      <c r="CO3" s="10"/>
      <c r="CP3" s="10"/>
      <c r="CQ3" s="10"/>
      <c r="CR3" s="10"/>
      <c r="CS3" s="10"/>
      <c r="CT3" s="10"/>
      <c r="CU3" s="10"/>
      <c r="CV3" s="10"/>
      <c r="CW3" s="10"/>
      <c r="CX3" s="10"/>
      <c r="CY3" s="10"/>
      <c r="CZ3" s="10"/>
      <c r="DA3" s="10"/>
      <c r="DB3" s="10"/>
      <c r="DC3" s="10"/>
      <c r="DD3" s="10"/>
      <c r="DE3" s="10"/>
      <c r="DF3" s="10"/>
      <c r="DG3" s="10"/>
      <c r="DH3" s="10"/>
      <c r="DI3" s="10"/>
      <c r="DJ3" s="10"/>
      <c r="DK3" s="10"/>
      <c r="DL3" s="10"/>
      <c r="DM3" s="10"/>
      <c r="DN3" s="10"/>
      <c r="DO3" s="10"/>
      <c r="DP3" s="10"/>
      <c r="DQ3" s="10"/>
      <c r="DR3" s="10"/>
      <c r="DS3" s="10"/>
      <c r="DT3" s="10"/>
      <c r="DU3" s="10"/>
      <c r="DV3" s="10"/>
      <c r="DW3" s="10"/>
      <c r="DX3" s="10"/>
      <c r="DY3" s="10"/>
      <c r="DZ3" s="10"/>
      <c r="EA3" s="10"/>
      <c r="EB3" s="10"/>
      <c r="EC3" s="10"/>
      <c r="ED3" s="10"/>
      <c r="EE3" s="10"/>
      <c r="EF3" s="10"/>
      <c r="EG3" s="10"/>
      <c r="EH3" s="10"/>
      <c r="EI3" s="10"/>
      <c r="EJ3" s="10"/>
      <c r="EK3" s="10"/>
      <c r="EL3" s="10"/>
      <c r="EM3" s="10"/>
      <c r="EN3" s="10"/>
      <c r="EO3" s="10"/>
      <c r="EP3" s="10"/>
      <c r="EQ3" s="10"/>
      <c r="ER3" s="10"/>
      <c r="ES3" s="10"/>
      <c r="ET3" s="10"/>
      <c r="EU3" s="10"/>
      <c r="EV3" s="10"/>
      <c r="EW3" s="10"/>
      <c r="EX3" s="10"/>
      <c r="EY3" s="10"/>
      <c r="EZ3" s="10"/>
      <c r="FA3" s="10"/>
      <c r="FB3" s="10"/>
      <c r="FC3" s="10"/>
      <c r="FD3" s="10"/>
      <c r="FE3" s="10"/>
      <c r="FF3" s="10"/>
      <c r="FG3" s="10"/>
      <c r="FH3" s="10"/>
      <c r="FI3" s="10"/>
      <c r="FJ3" s="10"/>
      <c r="FK3" s="10"/>
      <c r="FL3" s="10"/>
      <c r="FM3" s="10"/>
      <c r="FN3" s="10"/>
      <c r="FO3" s="10"/>
      <c r="FP3" s="10"/>
      <c r="FQ3" s="10"/>
      <c r="FR3" s="10"/>
      <c r="FS3" s="10"/>
      <c r="FT3" s="10"/>
      <c r="FU3" s="10"/>
      <c r="FV3" s="10"/>
      <c r="FW3" s="10"/>
      <c r="FX3" s="10"/>
      <c r="FY3" s="10"/>
      <c r="FZ3" s="10"/>
      <c r="GA3" s="10"/>
      <c r="GB3" s="10"/>
      <c r="GC3" s="10"/>
      <c r="GD3" s="10"/>
      <c r="GE3" s="10"/>
      <c r="GF3" s="10"/>
      <c r="GG3" s="10"/>
      <c r="GH3" s="10"/>
      <c r="GI3" s="10"/>
      <c r="GJ3" s="10"/>
      <c r="GK3" s="10"/>
      <c r="GL3" s="10"/>
      <c r="GM3" s="10"/>
      <c r="GN3" s="10"/>
      <c r="GO3" s="10"/>
      <c r="GP3" s="10"/>
      <c r="GQ3" s="10"/>
      <c r="GR3" s="10"/>
      <c r="GS3" s="10"/>
      <c r="GT3" s="10"/>
      <c r="GU3" s="10"/>
      <c r="GV3" s="10"/>
      <c r="GW3" s="10"/>
      <c r="GX3" s="10"/>
      <c r="GY3" s="10"/>
      <c r="GZ3" s="10"/>
      <c r="HA3" s="10"/>
      <c r="HB3" s="10"/>
      <c r="HC3" s="10"/>
      <c r="HD3" s="10"/>
      <c r="HE3" s="10"/>
      <c r="HF3" s="10"/>
      <c r="HG3" s="10"/>
      <c r="HH3" s="10"/>
      <c r="HI3" s="10"/>
      <c r="HJ3" s="10"/>
      <c r="HK3" s="10"/>
      <c r="HL3" s="10"/>
      <c r="HM3" s="10"/>
      <c r="HN3" s="10"/>
      <c r="HO3" s="10"/>
      <c r="HP3" s="10"/>
      <c r="HQ3" s="10"/>
      <c r="HR3" s="10"/>
      <c r="HS3" s="10"/>
      <c r="HT3" s="10"/>
      <c r="HU3" s="10"/>
      <c r="HV3" s="10"/>
      <c r="HW3" s="10"/>
      <c r="HX3" s="10"/>
      <c r="HY3" s="10"/>
      <c r="HZ3" s="10"/>
      <c r="IA3" s="10"/>
      <c r="IB3" s="10"/>
      <c r="IC3" s="10"/>
      <c r="ID3" s="10"/>
      <c r="IE3" s="10"/>
      <c r="IF3" s="10"/>
      <c r="IG3" s="10"/>
      <c r="IH3" s="10"/>
      <c r="II3" s="10"/>
      <c r="IJ3" s="10"/>
      <c r="IK3" s="10"/>
      <c r="IL3" s="10"/>
      <c r="IM3" s="10"/>
      <c r="IN3" s="10"/>
      <c r="IO3" s="10"/>
      <c r="IP3" s="10"/>
      <c r="IQ3" s="10"/>
      <c r="IR3" s="10"/>
      <c r="IS3" s="10"/>
      <c r="IT3" s="10"/>
      <c r="IU3" s="10"/>
      <c r="IV3" s="10"/>
    </row>
    <row r="4" spans="1:256" s="11" customFormat="1" ht="15" customHeight="1">
      <c r="A4" s="12"/>
      <c r="B4" s="13" t="s">
        <v>36</v>
      </c>
      <c r="C4" s="143"/>
      <c r="D4" s="145"/>
      <c r="E4" s="9"/>
      <c r="F4" s="9"/>
      <c r="G4" s="9"/>
      <c r="H4" s="9"/>
      <c r="I4" s="9"/>
      <c r="J4" s="9"/>
      <c r="K4" s="9"/>
      <c r="L4" s="9"/>
      <c r="M4" s="9"/>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c r="FM4" s="10"/>
      <c r="FN4" s="10"/>
      <c r="FO4" s="10"/>
      <c r="FP4" s="10"/>
      <c r="FQ4" s="10"/>
      <c r="FR4" s="10"/>
      <c r="FS4" s="10"/>
      <c r="FT4" s="10"/>
      <c r="FU4" s="10"/>
      <c r="FV4" s="10"/>
      <c r="FW4" s="10"/>
      <c r="FX4" s="10"/>
      <c r="FY4" s="10"/>
      <c r="FZ4" s="10"/>
      <c r="GA4" s="10"/>
      <c r="GB4" s="10"/>
      <c r="GC4" s="10"/>
      <c r="GD4" s="10"/>
      <c r="GE4" s="10"/>
      <c r="GF4" s="10"/>
      <c r="GG4" s="10"/>
      <c r="GH4" s="10"/>
      <c r="GI4" s="10"/>
      <c r="GJ4" s="10"/>
      <c r="GK4" s="10"/>
      <c r="GL4" s="10"/>
      <c r="GM4" s="10"/>
      <c r="GN4" s="10"/>
      <c r="GO4" s="10"/>
      <c r="GP4" s="10"/>
      <c r="GQ4" s="10"/>
      <c r="GR4" s="10"/>
      <c r="GS4" s="10"/>
      <c r="GT4" s="10"/>
      <c r="GU4" s="10"/>
      <c r="GV4" s="10"/>
      <c r="GW4" s="10"/>
      <c r="GX4" s="10"/>
      <c r="GY4" s="10"/>
      <c r="GZ4" s="10"/>
      <c r="HA4" s="10"/>
      <c r="HB4" s="10"/>
      <c r="HC4" s="10"/>
      <c r="HD4" s="10"/>
      <c r="HE4" s="10"/>
      <c r="HF4" s="10"/>
      <c r="HG4" s="10"/>
      <c r="HH4" s="10"/>
      <c r="HI4" s="10"/>
      <c r="HJ4" s="10"/>
      <c r="HK4" s="10"/>
      <c r="HL4" s="10"/>
      <c r="HM4" s="10"/>
      <c r="HN4" s="10"/>
      <c r="HO4" s="10"/>
      <c r="HP4" s="10"/>
      <c r="HQ4" s="10"/>
      <c r="HR4" s="10"/>
      <c r="HS4" s="10"/>
      <c r="HT4" s="10"/>
      <c r="HU4" s="10"/>
      <c r="HV4" s="10"/>
      <c r="HW4" s="10"/>
      <c r="HX4" s="10"/>
      <c r="HY4" s="10"/>
      <c r="HZ4" s="10"/>
      <c r="IA4" s="10"/>
      <c r="IB4" s="10"/>
      <c r="IC4" s="10"/>
      <c r="ID4" s="10"/>
      <c r="IE4" s="10"/>
      <c r="IF4" s="10"/>
      <c r="IG4" s="10"/>
      <c r="IH4" s="10"/>
      <c r="II4" s="10"/>
      <c r="IJ4" s="10"/>
      <c r="IK4" s="10"/>
      <c r="IL4" s="10"/>
      <c r="IM4" s="10"/>
      <c r="IN4" s="10"/>
      <c r="IO4" s="10"/>
      <c r="IP4" s="10"/>
      <c r="IQ4" s="10"/>
      <c r="IR4" s="10"/>
      <c r="IS4" s="10"/>
      <c r="IT4" s="10"/>
      <c r="IU4" s="10"/>
      <c r="IV4" s="10"/>
    </row>
    <row r="5" spans="1:256" ht="12.75" customHeight="1"/>
    <row r="6" spans="1:256" ht="15" customHeight="1">
      <c r="A6" s="33"/>
      <c r="B6" s="17"/>
      <c r="C6" s="146" t="s">
        <v>85</v>
      </c>
      <c r="D6" s="149" t="s">
        <v>86</v>
      </c>
      <c r="E6" s="146" t="s">
        <v>392</v>
      </c>
      <c r="F6" s="146" t="s">
        <v>393</v>
      </c>
      <c r="G6" s="146" t="s">
        <v>394</v>
      </c>
      <c r="H6" s="146" t="s">
        <v>395</v>
      </c>
      <c r="I6" s="146" t="s">
        <v>396</v>
      </c>
      <c r="J6" s="146" t="s">
        <v>397</v>
      </c>
      <c r="K6" s="146" t="s">
        <v>398</v>
      </c>
      <c r="L6" s="146" t="s">
        <v>399</v>
      </c>
      <c r="M6" s="146" t="s">
        <v>400</v>
      </c>
    </row>
    <row r="7" spans="1:256" ht="15" customHeight="1">
      <c r="A7" s="31" t="s">
        <v>87</v>
      </c>
      <c r="B7" s="19" t="s">
        <v>88</v>
      </c>
      <c r="C7" s="147"/>
      <c r="D7" s="150"/>
      <c r="E7" s="148"/>
      <c r="F7" s="148"/>
      <c r="G7" s="148"/>
      <c r="H7" s="148"/>
      <c r="I7" s="148"/>
      <c r="J7" s="148"/>
      <c r="K7" s="148"/>
      <c r="L7" s="148"/>
      <c r="M7" s="148"/>
    </row>
    <row r="8" spans="1:256" ht="15" customHeight="1">
      <c r="A8" s="34"/>
      <c r="B8" s="21"/>
      <c r="C8" s="148"/>
      <c r="D8" s="151"/>
      <c r="E8" s="32" t="s">
        <v>401</v>
      </c>
      <c r="F8" s="32" t="s">
        <v>402</v>
      </c>
      <c r="G8" s="32" t="s">
        <v>403</v>
      </c>
      <c r="H8" s="32" t="s">
        <v>404</v>
      </c>
      <c r="I8" s="32" t="s">
        <v>405</v>
      </c>
      <c r="J8" s="32" t="s">
        <v>406</v>
      </c>
      <c r="K8" s="32" t="s">
        <v>407</v>
      </c>
      <c r="L8" s="32" t="s">
        <v>408</v>
      </c>
      <c r="M8" s="32" t="s">
        <v>409</v>
      </c>
    </row>
    <row r="9" spans="1:256" ht="24.95" customHeight="1">
      <c r="A9" s="157" t="s">
        <v>410</v>
      </c>
      <c r="B9" s="158"/>
      <c r="C9" s="158"/>
      <c r="D9" s="158"/>
      <c r="E9" s="158"/>
      <c r="F9" s="158"/>
      <c r="G9" s="158"/>
      <c r="H9" s="158"/>
      <c r="I9" s="158"/>
      <c r="J9" s="158"/>
      <c r="K9" s="158"/>
      <c r="L9" s="158"/>
      <c r="M9" s="158"/>
      <c r="IU9" s="6"/>
      <c r="IV9" s="6"/>
    </row>
    <row r="10" spans="1:256" s="57" customFormat="1" ht="15" customHeight="1">
      <c r="A10" s="52"/>
      <c r="B10" s="53" t="s">
        <v>53</v>
      </c>
      <c r="C10" s="54"/>
      <c r="D10" s="54"/>
      <c r="E10" s="54"/>
      <c r="F10" s="55"/>
      <c r="G10" s="55"/>
      <c r="H10" s="55"/>
      <c r="I10" s="55"/>
      <c r="J10" s="55"/>
      <c r="K10" s="55"/>
      <c r="L10" s="55"/>
      <c r="M10" s="55"/>
      <c r="N10" s="56"/>
      <c r="O10" s="56"/>
      <c r="P10" s="56"/>
      <c r="Q10" s="56"/>
      <c r="R10" s="56"/>
      <c r="S10" s="56"/>
      <c r="T10" s="56"/>
      <c r="U10" s="56"/>
      <c r="V10" s="56"/>
      <c r="W10" s="56"/>
      <c r="X10" s="56"/>
      <c r="Y10" s="56"/>
      <c r="Z10" s="56"/>
      <c r="AA10" s="56"/>
      <c r="AB10" s="56"/>
      <c r="AC10" s="56"/>
      <c r="AD10" s="56"/>
      <c r="AE10" s="56"/>
      <c r="AF10" s="56"/>
      <c r="AG10" s="56"/>
      <c r="AH10" s="56"/>
      <c r="AI10" s="56"/>
      <c r="AJ10" s="56"/>
      <c r="AK10" s="56"/>
      <c r="AL10" s="56"/>
      <c r="AM10" s="56"/>
      <c r="AN10" s="56"/>
      <c r="AO10" s="56"/>
      <c r="AP10" s="56"/>
      <c r="AQ10" s="56"/>
      <c r="AR10" s="56"/>
      <c r="AS10" s="56"/>
      <c r="AT10" s="56"/>
      <c r="AU10" s="56"/>
      <c r="AV10" s="56"/>
      <c r="AW10" s="56"/>
      <c r="AX10" s="56"/>
      <c r="AY10" s="56"/>
      <c r="AZ10" s="56"/>
      <c r="BA10" s="56"/>
      <c r="BB10" s="56"/>
      <c r="BC10" s="56"/>
      <c r="BD10" s="56"/>
      <c r="BE10" s="56"/>
      <c r="BF10" s="56"/>
      <c r="BG10" s="56"/>
      <c r="BH10" s="56"/>
      <c r="BI10" s="56"/>
      <c r="BJ10" s="56"/>
      <c r="BK10" s="56"/>
      <c r="BL10" s="56"/>
      <c r="BM10" s="56"/>
      <c r="BN10" s="56"/>
      <c r="BO10" s="56"/>
      <c r="BP10" s="56"/>
      <c r="BQ10" s="56"/>
      <c r="BR10" s="56"/>
      <c r="BS10" s="56"/>
      <c r="BT10" s="56"/>
      <c r="BU10" s="56"/>
      <c r="BV10" s="56"/>
      <c r="BW10" s="56"/>
      <c r="BX10" s="56"/>
      <c r="BY10" s="56"/>
      <c r="BZ10" s="56"/>
      <c r="CA10" s="56"/>
      <c r="CB10" s="56"/>
      <c r="CC10" s="56"/>
      <c r="CD10" s="56"/>
      <c r="CE10" s="56"/>
      <c r="CF10" s="56"/>
      <c r="CG10" s="56"/>
      <c r="CH10" s="56"/>
      <c r="CI10" s="56"/>
      <c r="CJ10" s="56"/>
      <c r="CK10" s="56"/>
      <c r="CL10" s="56"/>
      <c r="CM10" s="56"/>
      <c r="CN10" s="56"/>
      <c r="CO10" s="56"/>
      <c r="CP10" s="56"/>
      <c r="CQ10" s="56"/>
      <c r="CR10" s="56"/>
      <c r="CS10" s="56"/>
      <c r="CT10" s="56"/>
      <c r="CU10" s="56"/>
      <c r="CV10" s="56"/>
      <c r="CW10" s="56"/>
      <c r="CX10" s="56"/>
      <c r="CY10" s="56"/>
      <c r="CZ10" s="56"/>
      <c r="DA10" s="56"/>
      <c r="DB10" s="56"/>
      <c r="DC10" s="56"/>
      <c r="DD10" s="56"/>
      <c r="DE10" s="56"/>
      <c r="DF10" s="56"/>
      <c r="DG10" s="56"/>
      <c r="DH10" s="56"/>
      <c r="DI10" s="56"/>
      <c r="DJ10" s="56"/>
      <c r="DK10" s="56"/>
      <c r="DL10" s="56"/>
      <c r="DM10" s="56"/>
      <c r="DN10" s="56"/>
      <c r="DO10" s="56"/>
      <c r="DP10" s="56"/>
      <c r="DQ10" s="56"/>
      <c r="DR10" s="56"/>
      <c r="DS10" s="56"/>
      <c r="DT10" s="56"/>
      <c r="DU10" s="56"/>
      <c r="DV10" s="56"/>
      <c r="DW10" s="56"/>
      <c r="DX10" s="56"/>
      <c r="DY10" s="56"/>
      <c r="DZ10" s="56"/>
      <c r="EA10" s="56"/>
      <c r="EB10" s="56"/>
      <c r="EC10" s="56"/>
      <c r="ED10" s="56"/>
      <c r="EE10" s="56"/>
      <c r="EF10" s="56"/>
      <c r="EG10" s="56"/>
      <c r="EH10" s="56"/>
      <c r="EI10" s="56"/>
      <c r="EJ10" s="56"/>
      <c r="EK10" s="56"/>
      <c r="EL10" s="56"/>
      <c r="EM10" s="56"/>
      <c r="EN10" s="56"/>
      <c r="EO10" s="56"/>
      <c r="EP10" s="56"/>
      <c r="EQ10" s="56"/>
      <c r="ER10" s="56"/>
      <c r="ES10" s="56"/>
      <c r="ET10" s="56"/>
      <c r="EU10" s="56"/>
      <c r="EV10" s="56"/>
      <c r="EW10" s="56"/>
      <c r="EX10" s="56"/>
      <c r="EY10" s="56"/>
      <c r="EZ10" s="56"/>
      <c r="FA10" s="56"/>
      <c r="FB10" s="56"/>
      <c r="FC10" s="56"/>
      <c r="FD10" s="56"/>
      <c r="FE10" s="56"/>
      <c r="FF10" s="56"/>
      <c r="FG10" s="56"/>
      <c r="FH10" s="56"/>
      <c r="FI10" s="56"/>
      <c r="FJ10" s="56"/>
      <c r="FK10" s="56"/>
      <c r="FL10" s="56"/>
      <c r="FM10" s="56"/>
      <c r="FN10" s="56"/>
      <c r="FO10" s="56"/>
      <c r="FP10" s="56"/>
      <c r="FQ10" s="56"/>
      <c r="FR10" s="56"/>
      <c r="FS10" s="56"/>
      <c r="FT10" s="56"/>
      <c r="FU10" s="56"/>
      <c r="FV10" s="56"/>
      <c r="FW10" s="56"/>
      <c r="FX10" s="56"/>
      <c r="FY10" s="56"/>
      <c r="FZ10" s="56"/>
      <c r="GA10" s="56"/>
      <c r="GB10" s="56"/>
      <c r="GC10" s="56"/>
      <c r="GD10" s="56"/>
      <c r="GE10" s="56"/>
      <c r="GF10" s="56"/>
      <c r="GG10" s="56"/>
      <c r="GH10" s="56"/>
      <c r="GI10" s="56"/>
      <c r="GJ10" s="56"/>
      <c r="GK10" s="56"/>
      <c r="GL10" s="56"/>
      <c r="GM10" s="56"/>
      <c r="GN10" s="56"/>
      <c r="GO10" s="56"/>
      <c r="GP10" s="56"/>
      <c r="GQ10" s="56"/>
      <c r="GR10" s="56"/>
      <c r="GS10" s="56"/>
      <c r="GT10" s="56"/>
      <c r="GU10" s="56"/>
      <c r="GV10" s="56"/>
      <c r="GW10" s="56"/>
      <c r="GX10" s="56"/>
      <c r="GY10" s="56"/>
      <c r="GZ10" s="56"/>
      <c r="HA10" s="56"/>
      <c r="HB10" s="56"/>
      <c r="HC10" s="56"/>
      <c r="HD10" s="56"/>
      <c r="HE10" s="56"/>
      <c r="HF10" s="56"/>
      <c r="HG10" s="56"/>
      <c r="HH10" s="56"/>
      <c r="HI10" s="56"/>
      <c r="HJ10" s="56"/>
      <c r="HK10" s="56"/>
      <c r="HL10" s="56"/>
      <c r="HM10" s="56"/>
      <c r="HN10" s="56"/>
      <c r="HO10" s="56"/>
      <c r="HP10" s="56"/>
      <c r="HQ10" s="56"/>
      <c r="HR10" s="56"/>
      <c r="HS10" s="56"/>
      <c r="HT10" s="56"/>
      <c r="HU10" s="56"/>
      <c r="HV10" s="56"/>
      <c r="HW10" s="56"/>
      <c r="HX10" s="56"/>
      <c r="HY10" s="56"/>
      <c r="HZ10" s="56"/>
      <c r="IA10" s="56"/>
      <c r="IB10" s="56"/>
      <c r="IC10" s="56"/>
      <c r="ID10" s="56"/>
      <c r="IE10" s="56"/>
      <c r="IF10" s="56"/>
      <c r="IG10" s="56"/>
      <c r="IH10" s="56"/>
      <c r="II10" s="56"/>
      <c r="IJ10" s="56"/>
    </row>
    <row r="11" spans="1:256" ht="15" customHeight="1">
      <c r="A11" s="35"/>
      <c r="B11" s="36"/>
      <c r="C11" s="35"/>
      <c r="D11" s="35"/>
      <c r="E11" s="35"/>
      <c r="F11" s="37"/>
      <c r="G11" s="37"/>
      <c r="H11" s="37"/>
      <c r="I11" s="37"/>
      <c r="J11" s="37"/>
      <c r="K11" s="37"/>
      <c r="L11" s="37"/>
      <c r="M11" s="37"/>
    </row>
    <row r="12" spans="1:256" s="4" customFormat="1" ht="15" customHeight="1">
      <c r="A12" s="38" t="s">
        <v>95</v>
      </c>
      <c r="B12" s="36"/>
      <c r="C12" s="35"/>
      <c r="D12" s="35"/>
      <c r="E12" s="35"/>
      <c r="F12" s="37"/>
      <c r="G12" s="37"/>
      <c r="H12" s="37"/>
      <c r="I12" s="37"/>
      <c r="J12" s="37"/>
      <c r="K12" s="37"/>
      <c r="L12" s="37"/>
      <c r="M12" s="37"/>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row>
    <row r="13" spans="1:256" s="4" customFormat="1" ht="15" customHeight="1">
      <c r="A13" s="35">
        <v>1</v>
      </c>
      <c r="B13" s="36" t="s">
        <v>123</v>
      </c>
      <c r="C13" s="35">
        <v>2003</v>
      </c>
      <c r="D13" s="35" t="s">
        <v>104</v>
      </c>
      <c r="E13" s="139">
        <v>1</v>
      </c>
      <c r="F13" s="37"/>
      <c r="G13" s="37"/>
      <c r="H13" s="37"/>
      <c r="I13" s="37"/>
      <c r="J13" s="37"/>
      <c r="K13" s="37"/>
      <c r="L13" s="37"/>
      <c r="M13" s="37"/>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c r="CU13" s="5"/>
      <c r="CV13" s="5"/>
      <c r="CW13" s="5"/>
      <c r="CX13" s="5"/>
      <c r="CY13" s="5"/>
      <c r="CZ13" s="5"/>
      <c r="DA13" s="5"/>
      <c r="DB13" s="5"/>
      <c r="DC13" s="5"/>
      <c r="DD13" s="5"/>
      <c r="DE13" s="5"/>
      <c r="DF13" s="5"/>
      <c r="DG13" s="5"/>
      <c r="DH13" s="5"/>
      <c r="DI13" s="5"/>
      <c r="DJ13" s="5"/>
      <c r="DK13" s="5"/>
      <c r="DL13" s="5"/>
      <c r="DM13" s="5"/>
      <c r="DN13" s="5"/>
      <c r="DO13" s="5"/>
      <c r="DP13" s="5"/>
      <c r="DQ13" s="5"/>
      <c r="DR13" s="5"/>
      <c r="DS13" s="5"/>
      <c r="DT13" s="5"/>
      <c r="DU13" s="5"/>
      <c r="DV13" s="5"/>
      <c r="DW13" s="5"/>
      <c r="DX13" s="5"/>
      <c r="DY13" s="5"/>
      <c r="DZ13" s="5"/>
      <c r="EA13" s="5"/>
      <c r="EB13" s="5"/>
      <c r="EC13" s="5"/>
      <c r="ED13" s="5"/>
      <c r="EE13" s="5"/>
      <c r="EF13" s="5"/>
      <c r="EG13" s="5"/>
      <c r="EH13" s="5"/>
      <c r="EI13" s="5"/>
      <c r="EJ13" s="5"/>
      <c r="EK13" s="5"/>
      <c r="EL13" s="5"/>
      <c r="EM13" s="5"/>
      <c r="EN13" s="5"/>
      <c r="EO13" s="5"/>
      <c r="EP13" s="5"/>
      <c r="EQ13" s="5"/>
      <c r="ER13" s="5"/>
      <c r="ES13" s="5"/>
      <c r="ET13" s="5"/>
      <c r="EU13" s="5"/>
      <c r="EV13" s="5"/>
      <c r="EW13" s="5"/>
      <c r="EX13" s="5"/>
      <c r="EY13" s="5"/>
      <c r="EZ13" s="5"/>
      <c r="FA13" s="5"/>
      <c r="FB13" s="5"/>
      <c r="FC13" s="5"/>
      <c r="FD13" s="5"/>
      <c r="FE13" s="5"/>
      <c r="FF13" s="5"/>
      <c r="FG13" s="5"/>
      <c r="FH13" s="5"/>
      <c r="FI13" s="5"/>
      <c r="FJ13" s="5"/>
      <c r="FK13" s="5"/>
      <c r="FL13" s="5"/>
      <c r="FM13" s="5"/>
      <c r="FN13" s="5"/>
      <c r="FO13" s="5"/>
      <c r="FP13" s="5"/>
      <c r="FQ13" s="5"/>
      <c r="FR13" s="5"/>
      <c r="FS13" s="5"/>
      <c r="FT13" s="5"/>
      <c r="FU13" s="5"/>
      <c r="FV13" s="5"/>
      <c r="FW13" s="5"/>
      <c r="FX13" s="5"/>
      <c r="FY13" s="5"/>
      <c r="FZ13" s="5"/>
      <c r="GA13" s="5"/>
      <c r="GB13" s="5"/>
      <c r="GC13" s="5"/>
      <c r="GD13" s="5"/>
      <c r="GE13" s="5"/>
      <c r="GF13" s="5"/>
      <c r="GG13" s="5"/>
      <c r="GH13" s="5"/>
      <c r="GI13" s="5"/>
      <c r="GJ13" s="5"/>
      <c r="GK13" s="5"/>
      <c r="GL13" s="5"/>
      <c r="GM13" s="5"/>
      <c r="GN13" s="5"/>
      <c r="GO13" s="5"/>
      <c r="GP13" s="5"/>
      <c r="GQ13" s="5"/>
      <c r="GR13" s="5"/>
      <c r="GS13" s="5"/>
      <c r="GT13" s="5"/>
      <c r="GU13" s="5"/>
      <c r="GV13" s="5"/>
      <c r="GW13" s="5"/>
      <c r="GX13" s="5"/>
      <c r="GY13" s="5"/>
      <c r="GZ13" s="5"/>
      <c r="HA13" s="5"/>
      <c r="HB13" s="5"/>
      <c r="HC13" s="5"/>
      <c r="HD13" s="5"/>
      <c r="HE13" s="5"/>
      <c r="HF13" s="5"/>
      <c r="HG13" s="5"/>
      <c r="HH13" s="5"/>
      <c r="HI13" s="5"/>
      <c r="HJ13" s="5"/>
      <c r="HK13" s="5"/>
      <c r="HL13" s="5"/>
      <c r="HM13" s="5"/>
      <c r="HN13" s="5"/>
      <c r="HO13" s="5"/>
      <c r="HP13" s="5"/>
      <c r="HQ13" s="5"/>
      <c r="HR13" s="5"/>
      <c r="HS13" s="5"/>
      <c r="HT13" s="5"/>
      <c r="HU13" s="5"/>
      <c r="HV13" s="5"/>
      <c r="HW13" s="5"/>
      <c r="HX13" s="5"/>
      <c r="HY13" s="5"/>
      <c r="HZ13" s="5"/>
      <c r="IA13" s="5"/>
      <c r="IB13" s="5"/>
      <c r="IC13" s="5"/>
      <c r="ID13" s="5"/>
      <c r="IE13" s="5"/>
      <c r="IF13" s="5"/>
      <c r="IG13" s="5"/>
      <c r="IH13" s="5"/>
      <c r="II13" s="5"/>
      <c r="IJ13" s="5"/>
      <c r="IK13" s="5"/>
      <c r="IL13" s="5"/>
      <c r="IM13" s="5"/>
      <c r="IN13" s="5"/>
      <c r="IO13" s="5"/>
      <c r="IP13" s="5"/>
      <c r="IQ13" s="5"/>
      <c r="IR13" s="5"/>
      <c r="IS13" s="5"/>
      <c r="IT13" s="5"/>
      <c r="IU13" s="5"/>
      <c r="IV13" s="5"/>
    </row>
    <row r="14" spans="1:256" s="4" customFormat="1" ht="15" customHeight="1">
      <c r="A14" s="35">
        <v>1</v>
      </c>
      <c r="B14" s="36" t="s">
        <v>114</v>
      </c>
      <c r="C14" s="35">
        <v>2003</v>
      </c>
      <c r="D14" s="35" t="s">
        <v>104</v>
      </c>
      <c r="E14" s="139">
        <v>1</v>
      </c>
      <c r="F14" s="37"/>
      <c r="G14" s="37"/>
      <c r="H14" s="37"/>
      <c r="I14" s="37"/>
      <c r="J14" s="37"/>
      <c r="K14" s="37"/>
      <c r="L14" s="37"/>
      <c r="M14" s="37"/>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5"/>
      <c r="CO14" s="5"/>
      <c r="CP14" s="5"/>
      <c r="CQ14" s="5"/>
      <c r="CR14" s="5"/>
      <c r="CS14" s="5"/>
      <c r="CT14" s="5"/>
      <c r="CU14" s="5"/>
      <c r="CV14" s="5"/>
      <c r="CW14" s="5"/>
      <c r="CX14" s="5"/>
      <c r="CY14" s="5"/>
      <c r="CZ14" s="5"/>
      <c r="DA14" s="5"/>
      <c r="DB14" s="5"/>
      <c r="DC14" s="5"/>
      <c r="DD14" s="5"/>
      <c r="DE14" s="5"/>
      <c r="DF14" s="5"/>
      <c r="DG14" s="5"/>
      <c r="DH14" s="5"/>
      <c r="DI14" s="5"/>
      <c r="DJ14" s="5"/>
      <c r="DK14" s="5"/>
      <c r="DL14" s="5"/>
      <c r="DM14" s="5"/>
      <c r="DN14" s="5"/>
      <c r="DO14" s="5"/>
      <c r="DP14" s="5"/>
      <c r="DQ14" s="5"/>
      <c r="DR14" s="5"/>
      <c r="DS14" s="5"/>
      <c r="DT14" s="5"/>
      <c r="DU14" s="5"/>
      <c r="DV14" s="5"/>
      <c r="DW14" s="5"/>
      <c r="DX14" s="5"/>
      <c r="DY14" s="5"/>
      <c r="DZ14" s="5"/>
      <c r="EA14" s="5"/>
      <c r="EB14" s="5"/>
      <c r="EC14" s="5"/>
      <c r="ED14" s="5"/>
      <c r="EE14" s="5"/>
      <c r="EF14" s="5"/>
      <c r="EG14" s="5"/>
      <c r="EH14" s="5"/>
      <c r="EI14" s="5"/>
      <c r="EJ14" s="5"/>
      <c r="EK14" s="5"/>
      <c r="EL14" s="5"/>
      <c r="EM14" s="5"/>
      <c r="EN14" s="5"/>
      <c r="EO14" s="5"/>
      <c r="EP14" s="5"/>
      <c r="EQ14" s="5"/>
      <c r="ER14" s="5"/>
      <c r="ES14" s="5"/>
      <c r="ET14" s="5"/>
      <c r="EU14" s="5"/>
      <c r="EV14" s="5"/>
      <c r="EW14" s="5"/>
      <c r="EX14" s="5"/>
      <c r="EY14" s="5"/>
      <c r="EZ14" s="5"/>
      <c r="FA14" s="5"/>
      <c r="FB14" s="5"/>
      <c r="FC14" s="5"/>
      <c r="FD14" s="5"/>
      <c r="FE14" s="5"/>
      <c r="FF14" s="5"/>
      <c r="FG14" s="5"/>
      <c r="FH14" s="5"/>
      <c r="FI14" s="5"/>
      <c r="FJ14" s="5"/>
      <c r="FK14" s="5"/>
      <c r="FL14" s="5"/>
      <c r="FM14" s="5"/>
      <c r="FN14" s="5"/>
      <c r="FO14" s="5"/>
      <c r="FP14" s="5"/>
      <c r="FQ14" s="5"/>
      <c r="FR14" s="5"/>
      <c r="FS14" s="5"/>
      <c r="FT14" s="5"/>
      <c r="FU14" s="5"/>
      <c r="FV14" s="5"/>
      <c r="FW14" s="5"/>
      <c r="FX14" s="5"/>
      <c r="FY14" s="5"/>
      <c r="FZ14" s="5"/>
      <c r="GA14" s="5"/>
      <c r="GB14" s="5"/>
      <c r="GC14" s="5"/>
      <c r="GD14" s="5"/>
      <c r="GE14" s="5"/>
      <c r="GF14" s="5"/>
      <c r="GG14" s="5"/>
      <c r="GH14" s="5"/>
      <c r="GI14" s="5"/>
      <c r="GJ14" s="5"/>
      <c r="GK14" s="5"/>
      <c r="GL14" s="5"/>
      <c r="GM14" s="5"/>
      <c r="GN14" s="5"/>
      <c r="GO14" s="5"/>
      <c r="GP14" s="5"/>
      <c r="GQ14" s="5"/>
      <c r="GR14" s="5"/>
      <c r="GS14" s="5"/>
      <c r="GT14" s="5"/>
      <c r="GU14" s="5"/>
      <c r="GV14" s="5"/>
      <c r="GW14" s="5"/>
      <c r="GX14" s="5"/>
      <c r="GY14" s="5"/>
      <c r="GZ14" s="5"/>
      <c r="HA14" s="5"/>
      <c r="HB14" s="5"/>
      <c r="HC14" s="5"/>
      <c r="HD14" s="5"/>
      <c r="HE14" s="5"/>
      <c r="HF14" s="5"/>
      <c r="HG14" s="5"/>
      <c r="HH14" s="5"/>
      <c r="HI14" s="5"/>
      <c r="HJ14" s="5"/>
      <c r="HK14" s="5"/>
      <c r="HL14" s="5"/>
      <c r="HM14" s="5"/>
      <c r="HN14" s="5"/>
      <c r="HO14" s="5"/>
      <c r="HP14" s="5"/>
      <c r="HQ14" s="5"/>
      <c r="HR14" s="5"/>
      <c r="HS14" s="5"/>
      <c r="HT14" s="5"/>
      <c r="HU14" s="5"/>
      <c r="HV14" s="5"/>
      <c r="HW14" s="5"/>
      <c r="HX14" s="5"/>
      <c r="HY14" s="5"/>
      <c r="HZ14" s="5"/>
      <c r="IA14" s="5"/>
      <c r="IB14" s="5"/>
      <c r="IC14" s="5"/>
      <c r="ID14" s="5"/>
      <c r="IE14" s="5"/>
      <c r="IF14" s="5"/>
      <c r="IG14" s="5"/>
      <c r="IH14" s="5"/>
      <c r="II14" s="5"/>
      <c r="IJ14" s="5"/>
      <c r="IK14" s="5"/>
      <c r="IL14" s="5"/>
      <c r="IM14" s="5"/>
      <c r="IN14" s="5"/>
      <c r="IO14" s="5"/>
      <c r="IP14" s="5"/>
      <c r="IQ14" s="5"/>
      <c r="IR14" s="5"/>
      <c r="IS14" s="5"/>
      <c r="IT14" s="5"/>
      <c r="IU14" s="5"/>
      <c r="IV14" s="5"/>
    </row>
    <row r="15" spans="1:256" s="4" customFormat="1" ht="15" customHeight="1">
      <c r="A15" s="35">
        <v>1</v>
      </c>
      <c r="B15" s="36" t="s">
        <v>116</v>
      </c>
      <c r="C15" s="35">
        <v>2014</v>
      </c>
      <c r="D15" s="35" t="s">
        <v>99</v>
      </c>
      <c r="E15" s="35"/>
      <c r="F15" s="37"/>
      <c r="G15" s="37"/>
      <c r="H15" s="37"/>
      <c r="I15" s="37"/>
      <c r="J15" s="37"/>
      <c r="K15" s="37"/>
      <c r="L15" s="37"/>
      <c r="M15" s="37"/>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c r="CJ15" s="5"/>
      <c r="CK15" s="5"/>
      <c r="CL15" s="5"/>
      <c r="CM15" s="5"/>
      <c r="CN15" s="5"/>
      <c r="CO15" s="5"/>
      <c r="CP15" s="5"/>
      <c r="CQ15" s="5"/>
      <c r="CR15" s="5"/>
      <c r="CS15" s="5"/>
      <c r="CT15" s="5"/>
      <c r="CU15" s="5"/>
      <c r="CV15" s="5"/>
      <c r="CW15" s="5"/>
      <c r="CX15" s="5"/>
      <c r="CY15" s="5"/>
      <c r="CZ15" s="5"/>
      <c r="DA15" s="5"/>
      <c r="DB15" s="5"/>
      <c r="DC15" s="5"/>
      <c r="DD15" s="5"/>
      <c r="DE15" s="5"/>
      <c r="DF15" s="5"/>
      <c r="DG15" s="5"/>
      <c r="DH15" s="5"/>
      <c r="DI15" s="5"/>
      <c r="DJ15" s="5"/>
      <c r="DK15" s="5"/>
      <c r="DL15" s="5"/>
      <c r="DM15" s="5"/>
      <c r="DN15" s="5"/>
      <c r="DO15" s="5"/>
      <c r="DP15" s="5"/>
      <c r="DQ15" s="5"/>
      <c r="DR15" s="5"/>
      <c r="DS15" s="5"/>
      <c r="DT15" s="5"/>
      <c r="DU15" s="5"/>
      <c r="DV15" s="5"/>
      <c r="DW15" s="5"/>
      <c r="DX15" s="5"/>
      <c r="DY15" s="5"/>
      <c r="DZ15" s="5"/>
      <c r="EA15" s="5"/>
      <c r="EB15" s="5"/>
      <c r="EC15" s="5"/>
      <c r="ED15" s="5"/>
      <c r="EE15" s="5"/>
      <c r="EF15" s="5"/>
      <c r="EG15" s="5"/>
      <c r="EH15" s="5"/>
      <c r="EI15" s="5"/>
      <c r="EJ15" s="5"/>
      <c r="EK15" s="5"/>
      <c r="EL15" s="5"/>
      <c r="EM15" s="5"/>
      <c r="EN15" s="5"/>
      <c r="EO15" s="5"/>
      <c r="EP15" s="5"/>
      <c r="EQ15" s="5"/>
      <c r="ER15" s="5"/>
      <c r="ES15" s="5"/>
      <c r="ET15" s="5"/>
      <c r="EU15" s="5"/>
      <c r="EV15" s="5"/>
      <c r="EW15" s="5"/>
      <c r="EX15" s="5"/>
      <c r="EY15" s="5"/>
      <c r="EZ15" s="5"/>
      <c r="FA15" s="5"/>
      <c r="FB15" s="5"/>
      <c r="FC15" s="5"/>
      <c r="FD15" s="5"/>
      <c r="FE15" s="5"/>
      <c r="FF15" s="5"/>
      <c r="FG15" s="5"/>
      <c r="FH15" s="5"/>
      <c r="FI15" s="5"/>
      <c r="FJ15" s="5"/>
      <c r="FK15" s="5"/>
      <c r="FL15" s="5"/>
      <c r="FM15" s="5"/>
      <c r="FN15" s="5"/>
      <c r="FO15" s="5"/>
      <c r="FP15" s="5"/>
      <c r="FQ15" s="5"/>
      <c r="FR15" s="5"/>
      <c r="FS15" s="5"/>
      <c r="FT15" s="5"/>
      <c r="FU15" s="5"/>
      <c r="FV15" s="5"/>
      <c r="FW15" s="5"/>
      <c r="FX15" s="5"/>
      <c r="FY15" s="5"/>
      <c r="FZ15" s="5"/>
      <c r="GA15" s="5"/>
      <c r="GB15" s="5"/>
      <c r="GC15" s="5"/>
      <c r="GD15" s="5"/>
      <c r="GE15" s="5"/>
      <c r="GF15" s="5"/>
      <c r="GG15" s="5"/>
      <c r="GH15" s="5"/>
      <c r="GI15" s="5"/>
      <c r="GJ15" s="5"/>
      <c r="GK15" s="5"/>
      <c r="GL15" s="5"/>
      <c r="GM15" s="5"/>
      <c r="GN15" s="5"/>
      <c r="GO15" s="5"/>
      <c r="GP15" s="5"/>
      <c r="GQ15" s="5"/>
      <c r="GR15" s="5"/>
      <c r="GS15" s="5"/>
      <c r="GT15" s="5"/>
      <c r="GU15" s="5"/>
      <c r="GV15" s="5"/>
      <c r="GW15" s="5"/>
      <c r="GX15" s="5"/>
      <c r="GY15" s="5"/>
      <c r="GZ15" s="5"/>
      <c r="HA15" s="5"/>
      <c r="HB15" s="5"/>
      <c r="HC15" s="5"/>
      <c r="HD15" s="5"/>
      <c r="HE15" s="5"/>
      <c r="HF15" s="5"/>
      <c r="HG15" s="5"/>
      <c r="HH15" s="5"/>
      <c r="HI15" s="5"/>
      <c r="HJ15" s="5"/>
      <c r="HK15" s="5"/>
      <c r="HL15" s="5"/>
      <c r="HM15" s="5"/>
      <c r="HN15" s="5"/>
      <c r="HO15" s="5"/>
      <c r="HP15" s="5"/>
      <c r="HQ15" s="5"/>
      <c r="HR15" s="5"/>
      <c r="HS15" s="5"/>
      <c r="HT15" s="5"/>
      <c r="HU15" s="5"/>
      <c r="HV15" s="5"/>
      <c r="HW15" s="5"/>
      <c r="HX15" s="5"/>
      <c r="HY15" s="5"/>
      <c r="HZ15" s="5"/>
      <c r="IA15" s="5"/>
      <c r="IB15" s="5"/>
      <c r="IC15" s="5"/>
      <c r="ID15" s="5"/>
      <c r="IE15" s="5"/>
      <c r="IF15" s="5"/>
      <c r="IG15" s="5"/>
      <c r="IH15" s="5"/>
      <c r="II15" s="5"/>
      <c r="IJ15" s="5"/>
      <c r="IK15" s="5"/>
      <c r="IL15" s="5"/>
      <c r="IM15" s="5"/>
      <c r="IN15" s="5"/>
      <c r="IO15" s="5"/>
      <c r="IP15" s="5"/>
      <c r="IQ15" s="5"/>
      <c r="IR15" s="5"/>
      <c r="IS15" s="5"/>
      <c r="IT15" s="5"/>
      <c r="IU15" s="5"/>
      <c r="IV15" s="5"/>
    </row>
    <row r="16" spans="1:256" s="4" customFormat="1" ht="15" customHeight="1">
      <c r="A16" s="35"/>
      <c r="B16" s="36"/>
      <c r="C16" s="35"/>
      <c r="D16" s="35"/>
      <c r="E16" s="35"/>
      <c r="F16" s="37"/>
      <c r="G16" s="37"/>
      <c r="H16" s="37"/>
      <c r="I16" s="37"/>
      <c r="J16" s="37"/>
      <c r="K16" s="37"/>
      <c r="L16" s="37"/>
      <c r="M16" s="37"/>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5"/>
      <c r="IK16" s="5"/>
      <c r="IL16" s="5"/>
      <c r="IM16" s="5"/>
      <c r="IN16" s="5"/>
      <c r="IO16" s="5"/>
      <c r="IP16" s="5"/>
      <c r="IQ16" s="5"/>
      <c r="IR16" s="5"/>
      <c r="IS16" s="5"/>
      <c r="IT16" s="5"/>
      <c r="IU16" s="5"/>
      <c r="IV16" s="5"/>
    </row>
    <row r="17" spans="1:256" s="4" customFormat="1" ht="15" customHeight="1">
      <c r="A17" s="35">
        <v>1</v>
      </c>
      <c r="B17" s="36" t="s">
        <v>124</v>
      </c>
      <c r="C17" s="35">
        <v>2003</v>
      </c>
      <c r="D17" s="35" t="s">
        <v>104</v>
      </c>
      <c r="E17" s="139">
        <v>1</v>
      </c>
      <c r="F17" s="37"/>
      <c r="G17" s="37"/>
      <c r="H17" s="37"/>
      <c r="I17" s="37"/>
      <c r="J17" s="37"/>
      <c r="K17" s="37"/>
      <c r="L17" s="37"/>
      <c r="M17" s="37"/>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c r="CZ17" s="5"/>
      <c r="DA17" s="5"/>
      <c r="DB17" s="5"/>
      <c r="DC17" s="5"/>
      <c r="DD17" s="5"/>
      <c r="DE17" s="5"/>
      <c r="DF17" s="5"/>
      <c r="DG17" s="5"/>
      <c r="DH17" s="5"/>
      <c r="DI17" s="5"/>
      <c r="DJ17" s="5"/>
      <c r="DK17" s="5"/>
      <c r="DL17" s="5"/>
      <c r="DM17" s="5"/>
      <c r="DN17" s="5"/>
      <c r="DO17" s="5"/>
      <c r="DP17" s="5"/>
      <c r="DQ17" s="5"/>
      <c r="DR17" s="5"/>
      <c r="DS17" s="5"/>
      <c r="DT17" s="5"/>
      <c r="DU17" s="5"/>
      <c r="DV17" s="5"/>
      <c r="DW17" s="5"/>
      <c r="DX17" s="5"/>
      <c r="DY17" s="5"/>
      <c r="DZ17" s="5"/>
      <c r="EA17" s="5"/>
      <c r="EB17" s="5"/>
      <c r="EC17" s="5"/>
      <c r="ED17" s="5"/>
      <c r="EE17" s="5"/>
      <c r="EF17" s="5"/>
      <c r="EG17" s="5"/>
      <c r="EH17" s="5"/>
      <c r="EI17" s="5"/>
      <c r="EJ17" s="5"/>
      <c r="EK17" s="5"/>
      <c r="EL17" s="5"/>
      <c r="EM17" s="5"/>
      <c r="EN17" s="5"/>
      <c r="EO17" s="5"/>
      <c r="EP17" s="5"/>
      <c r="EQ17" s="5"/>
      <c r="ER17" s="5"/>
      <c r="ES17" s="5"/>
      <c r="ET17" s="5"/>
      <c r="EU17" s="5"/>
      <c r="EV17" s="5"/>
      <c r="EW17" s="5"/>
      <c r="EX17" s="5"/>
      <c r="EY17" s="5"/>
      <c r="EZ17" s="5"/>
      <c r="FA17" s="5"/>
      <c r="FB17" s="5"/>
      <c r="FC17" s="5"/>
      <c r="FD17" s="5"/>
      <c r="FE17" s="5"/>
      <c r="FF17" s="5"/>
      <c r="FG17" s="5"/>
      <c r="FH17" s="5"/>
      <c r="FI17" s="5"/>
      <c r="FJ17" s="5"/>
      <c r="FK17" s="5"/>
      <c r="FL17" s="5"/>
      <c r="FM17" s="5"/>
      <c r="FN17" s="5"/>
      <c r="FO17" s="5"/>
      <c r="FP17" s="5"/>
      <c r="FQ17" s="5"/>
      <c r="FR17" s="5"/>
      <c r="FS17" s="5"/>
      <c r="FT17" s="5"/>
      <c r="FU17" s="5"/>
      <c r="FV17" s="5"/>
      <c r="FW17" s="5"/>
      <c r="FX17" s="5"/>
      <c r="FY17" s="5"/>
      <c r="FZ17" s="5"/>
      <c r="GA17" s="5"/>
      <c r="GB17" s="5"/>
      <c r="GC17" s="5"/>
      <c r="GD17" s="5"/>
      <c r="GE17" s="5"/>
      <c r="GF17" s="5"/>
      <c r="GG17" s="5"/>
      <c r="GH17" s="5"/>
      <c r="GI17" s="5"/>
      <c r="GJ17" s="5"/>
      <c r="GK17" s="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5"/>
      <c r="IF17" s="5"/>
      <c r="IG17" s="5"/>
      <c r="IH17" s="5"/>
      <c r="II17" s="5"/>
      <c r="IJ17" s="5"/>
      <c r="IK17" s="5"/>
      <c r="IL17" s="5"/>
      <c r="IM17" s="5"/>
      <c r="IN17" s="5"/>
      <c r="IO17" s="5"/>
      <c r="IP17" s="5"/>
      <c r="IQ17" s="5"/>
      <c r="IR17" s="5"/>
      <c r="IS17" s="5"/>
      <c r="IT17" s="5"/>
      <c r="IU17" s="5"/>
      <c r="IV17" s="5"/>
    </row>
    <row r="18" spans="1:256" s="4" customFormat="1" ht="15" customHeight="1">
      <c r="A18" s="35">
        <v>1</v>
      </c>
      <c r="B18" s="36" t="s">
        <v>115</v>
      </c>
      <c r="C18" s="35">
        <v>2003</v>
      </c>
      <c r="D18" s="35" t="s">
        <v>104</v>
      </c>
      <c r="E18" s="139">
        <v>1</v>
      </c>
      <c r="F18" s="37"/>
      <c r="G18" s="37"/>
      <c r="H18" s="37"/>
      <c r="I18" s="37"/>
      <c r="J18" s="37"/>
      <c r="K18" s="37"/>
      <c r="L18" s="37"/>
      <c r="M18" s="37"/>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row>
    <row r="19" spans="1:256" s="4" customFormat="1" ht="15" customHeight="1">
      <c r="A19" s="35">
        <v>1</v>
      </c>
      <c r="B19" s="36" t="s">
        <v>117</v>
      </c>
      <c r="C19" s="35">
        <v>2014</v>
      </c>
      <c r="D19" s="35" t="s">
        <v>99</v>
      </c>
      <c r="E19" s="35"/>
      <c r="F19" s="37"/>
      <c r="G19" s="37"/>
      <c r="H19" s="37"/>
      <c r="I19" s="37"/>
      <c r="J19" s="37"/>
      <c r="K19" s="37"/>
      <c r="L19" s="37"/>
      <c r="M19" s="37"/>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5"/>
      <c r="IK19" s="5"/>
      <c r="IL19" s="5"/>
      <c r="IM19" s="5"/>
      <c r="IN19" s="5"/>
      <c r="IO19" s="5"/>
      <c r="IP19" s="5"/>
      <c r="IQ19" s="5"/>
      <c r="IR19" s="5"/>
      <c r="IS19" s="5"/>
      <c r="IT19" s="5"/>
      <c r="IU19" s="5"/>
      <c r="IV19" s="5"/>
    </row>
    <row r="20" spans="1:256" s="4" customFormat="1" ht="15" customHeight="1">
      <c r="A20" s="35"/>
      <c r="B20" s="36"/>
      <c r="C20" s="35"/>
      <c r="D20" s="35"/>
      <c r="E20" s="35"/>
      <c r="F20" s="37"/>
      <c r="G20" s="37"/>
      <c r="H20" s="37"/>
      <c r="I20" s="37"/>
      <c r="J20" s="37"/>
      <c r="K20" s="37"/>
      <c r="L20" s="37"/>
      <c r="M20" s="37"/>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5"/>
      <c r="IK20" s="5"/>
      <c r="IL20" s="5"/>
      <c r="IM20" s="5"/>
      <c r="IN20" s="5"/>
      <c r="IO20" s="5"/>
      <c r="IP20" s="5"/>
      <c r="IQ20" s="5"/>
      <c r="IR20" s="5"/>
      <c r="IS20" s="5"/>
      <c r="IT20" s="5"/>
      <c r="IU20" s="5"/>
      <c r="IV20" s="5"/>
    </row>
    <row r="21" spans="1:256" s="4" customFormat="1" ht="15" customHeight="1">
      <c r="A21" s="38" t="s">
        <v>89</v>
      </c>
      <c r="B21" s="36"/>
      <c r="C21" s="35"/>
      <c r="D21" s="35"/>
      <c r="E21" s="35"/>
      <c r="F21" s="37"/>
      <c r="G21" s="37"/>
      <c r="H21" s="37"/>
      <c r="I21" s="37"/>
      <c r="J21" s="37"/>
      <c r="K21" s="37"/>
      <c r="L21" s="37"/>
      <c r="M21" s="37"/>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row>
    <row r="22" spans="1:256" s="4" customFormat="1" ht="15" customHeight="1">
      <c r="A22" s="35">
        <v>1</v>
      </c>
      <c r="B22" s="36" t="s">
        <v>105</v>
      </c>
      <c r="C22" s="35"/>
      <c r="D22" s="35" t="s">
        <v>99</v>
      </c>
      <c r="E22" s="139" t="s">
        <v>412</v>
      </c>
      <c r="F22" s="41"/>
      <c r="G22" s="41"/>
      <c r="H22" s="41"/>
      <c r="I22" s="41"/>
      <c r="J22" s="41"/>
      <c r="K22" s="41"/>
      <c r="L22" s="41"/>
      <c r="M22" s="41"/>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row>
    <row r="23" spans="1:256" s="4" customFormat="1" ht="15" customHeight="1">
      <c r="A23" s="35"/>
      <c r="B23" s="36"/>
      <c r="C23" s="35"/>
      <c r="D23" s="35"/>
      <c r="E23" s="35"/>
      <c r="F23" s="37"/>
      <c r="G23" s="37"/>
      <c r="H23" s="37"/>
      <c r="I23" s="37"/>
      <c r="J23" s="37"/>
      <c r="K23" s="37"/>
      <c r="L23" s="37"/>
      <c r="M23" s="37"/>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row>
    <row r="24" spans="1:256" s="4" customFormat="1" ht="15" customHeight="1">
      <c r="A24" s="38" t="s">
        <v>96</v>
      </c>
      <c r="B24" s="36"/>
      <c r="C24" s="35"/>
      <c r="D24" s="35"/>
      <c r="E24" s="35"/>
      <c r="F24" s="37"/>
      <c r="G24" s="37"/>
      <c r="H24" s="37"/>
      <c r="I24" s="37"/>
      <c r="J24" s="37"/>
      <c r="K24" s="37"/>
      <c r="L24" s="37"/>
      <c r="M24" s="37"/>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row>
    <row r="25" spans="1:256" ht="15" customHeight="1">
      <c r="A25" s="44" t="s">
        <v>106</v>
      </c>
      <c r="B25" s="38"/>
      <c r="C25" s="35"/>
      <c r="D25" s="35"/>
      <c r="E25" s="35"/>
      <c r="F25" s="37"/>
      <c r="G25" s="37"/>
      <c r="H25" s="37"/>
      <c r="I25" s="37"/>
      <c r="J25" s="37"/>
      <c r="K25" s="37"/>
      <c r="L25" s="37"/>
      <c r="M25" s="37"/>
    </row>
    <row r="26" spans="1:256" ht="15" customHeight="1">
      <c r="A26" s="35">
        <v>1</v>
      </c>
      <c r="B26" s="36" t="s">
        <v>108</v>
      </c>
      <c r="C26" s="35"/>
      <c r="D26" s="35" t="s">
        <v>110</v>
      </c>
      <c r="E26" s="35">
        <v>1</v>
      </c>
      <c r="F26" s="37"/>
      <c r="G26" s="37"/>
      <c r="H26" s="37"/>
      <c r="I26" s="37"/>
      <c r="J26" s="37"/>
      <c r="K26" s="37"/>
      <c r="L26" s="37"/>
      <c r="M26" s="37"/>
    </row>
    <row r="27" spans="1:256" ht="15" customHeight="1">
      <c r="A27" s="39">
        <v>1</v>
      </c>
      <c r="B27" s="36" t="s">
        <v>109</v>
      </c>
      <c r="C27" s="35"/>
      <c r="D27" s="35" t="s">
        <v>110</v>
      </c>
      <c r="E27" s="35">
        <v>1</v>
      </c>
      <c r="F27" s="37"/>
      <c r="G27" s="37"/>
      <c r="H27" s="37"/>
      <c r="I27" s="37"/>
      <c r="J27" s="37"/>
      <c r="K27" s="37"/>
      <c r="L27" s="37"/>
      <c r="M27" s="37"/>
    </row>
    <row r="28" spans="1:256" ht="15" customHeight="1">
      <c r="A28" s="39"/>
      <c r="B28" s="36"/>
      <c r="C28" s="35"/>
      <c r="D28" s="35"/>
      <c r="E28" s="35"/>
      <c r="F28" s="37"/>
      <c r="G28" s="37"/>
      <c r="H28" s="37"/>
      <c r="I28" s="37"/>
      <c r="J28" s="37"/>
      <c r="K28" s="37"/>
      <c r="L28" s="37"/>
      <c r="M28" s="37"/>
    </row>
    <row r="29" spans="1:256" ht="15" customHeight="1">
      <c r="A29" s="44" t="s">
        <v>107</v>
      </c>
      <c r="B29" s="38"/>
      <c r="C29" s="35"/>
      <c r="D29" s="35"/>
      <c r="E29" s="35"/>
      <c r="F29" s="37"/>
      <c r="G29" s="37"/>
      <c r="H29" s="37"/>
      <c r="I29" s="37"/>
      <c r="J29" s="37"/>
      <c r="K29" s="37"/>
      <c r="L29" s="37"/>
      <c r="M29" s="37"/>
    </row>
    <row r="30" spans="1:256" ht="15" customHeight="1">
      <c r="A30" s="35">
        <v>1</v>
      </c>
      <c r="B30" s="36" t="s">
        <v>111</v>
      </c>
      <c r="C30" s="35">
        <v>2006</v>
      </c>
      <c r="D30" s="35" t="s">
        <v>104</v>
      </c>
      <c r="E30" s="35"/>
      <c r="F30" s="37"/>
      <c r="G30" s="37"/>
      <c r="H30" s="37"/>
      <c r="I30" s="37"/>
      <c r="J30" s="37"/>
      <c r="K30" s="37"/>
      <c r="L30" s="37"/>
      <c r="M30" s="37"/>
    </row>
    <row r="31" spans="1:256" ht="15" customHeight="1">
      <c r="A31" s="35">
        <v>1</v>
      </c>
      <c r="B31" s="36" t="s">
        <v>112</v>
      </c>
      <c r="C31" s="35"/>
      <c r="D31" s="35" t="s">
        <v>104</v>
      </c>
      <c r="E31" s="35"/>
      <c r="F31" s="37"/>
      <c r="G31" s="37"/>
      <c r="H31" s="37"/>
      <c r="I31" s="37"/>
      <c r="J31" s="37"/>
      <c r="K31" s="37"/>
      <c r="L31" s="37"/>
      <c r="M31" s="37"/>
    </row>
    <row r="32" spans="1:256" ht="15" customHeight="1">
      <c r="A32" s="35"/>
      <c r="B32" s="36"/>
      <c r="C32" s="35"/>
      <c r="D32" s="35"/>
      <c r="E32" s="35"/>
      <c r="F32" s="37"/>
      <c r="G32" s="37"/>
      <c r="H32" s="37"/>
      <c r="I32" s="37"/>
      <c r="J32" s="37"/>
      <c r="K32" s="37"/>
      <c r="L32" s="37"/>
      <c r="M32" s="37"/>
    </row>
    <row r="33" spans="1:256" ht="15" customHeight="1">
      <c r="A33" s="38" t="s">
        <v>90</v>
      </c>
      <c r="B33" s="36"/>
      <c r="C33" s="35"/>
      <c r="D33" s="35"/>
      <c r="E33" s="35"/>
      <c r="F33" s="37"/>
      <c r="G33" s="37"/>
      <c r="H33" s="37"/>
      <c r="I33" s="37"/>
      <c r="J33" s="37"/>
      <c r="K33" s="37"/>
      <c r="L33" s="37"/>
      <c r="M33" s="37"/>
    </row>
    <row r="34" spans="1:256" ht="15" customHeight="1">
      <c r="A34" s="35">
        <v>1</v>
      </c>
      <c r="B34" s="36" t="s">
        <v>0</v>
      </c>
      <c r="C34" s="35"/>
      <c r="D34" s="35" t="s">
        <v>110</v>
      </c>
      <c r="E34" s="35" t="s">
        <v>411</v>
      </c>
      <c r="F34" s="41"/>
      <c r="G34" s="41"/>
      <c r="H34" s="41"/>
      <c r="I34" s="41"/>
      <c r="J34" s="41"/>
      <c r="K34" s="41"/>
      <c r="L34" s="41"/>
      <c r="M34" s="41"/>
    </row>
    <row r="35" spans="1:256" ht="15" customHeight="1">
      <c r="A35" s="35">
        <v>1</v>
      </c>
      <c r="B35" s="36" t="s">
        <v>113</v>
      </c>
      <c r="C35" s="35">
        <v>2011</v>
      </c>
      <c r="D35" s="35" t="s">
        <v>99</v>
      </c>
      <c r="E35" s="35"/>
      <c r="F35" s="37"/>
      <c r="G35" s="37"/>
      <c r="H35" s="37"/>
      <c r="I35" s="37"/>
      <c r="J35" s="37"/>
      <c r="K35" s="37"/>
      <c r="L35" s="37"/>
      <c r="M35" s="37"/>
    </row>
    <row r="36" spans="1:256" ht="15" customHeight="1">
      <c r="A36" s="35">
        <v>1</v>
      </c>
      <c r="B36" s="36" t="s">
        <v>120</v>
      </c>
      <c r="C36" s="35"/>
      <c r="D36" s="35" t="s">
        <v>110</v>
      </c>
      <c r="E36" s="35">
        <v>1</v>
      </c>
      <c r="F36" s="37"/>
      <c r="G36" s="37"/>
      <c r="H36" s="37"/>
      <c r="I36" s="37"/>
      <c r="J36" s="37"/>
      <c r="K36" s="37"/>
      <c r="L36" s="37"/>
      <c r="M36" s="37"/>
    </row>
    <row r="37" spans="1:256" ht="15" customHeight="1">
      <c r="A37" s="35"/>
      <c r="B37" s="36"/>
      <c r="C37" s="35"/>
      <c r="D37" s="35"/>
      <c r="E37" s="35"/>
      <c r="F37" s="37"/>
      <c r="G37" s="37"/>
      <c r="H37" s="37"/>
      <c r="I37" s="37"/>
      <c r="J37" s="37"/>
      <c r="K37" s="37"/>
      <c r="L37" s="37"/>
      <c r="M37" s="37"/>
    </row>
    <row r="38" spans="1:256" s="57" customFormat="1" ht="15" customHeight="1">
      <c r="A38" s="52"/>
      <c r="B38" s="53" t="s">
        <v>91</v>
      </c>
      <c r="C38" s="54"/>
      <c r="D38" s="54"/>
      <c r="E38" s="54"/>
      <c r="F38" s="55"/>
      <c r="G38" s="55"/>
      <c r="H38" s="55"/>
      <c r="I38" s="55"/>
      <c r="J38" s="55"/>
      <c r="K38" s="55"/>
      <c r="L38" s="55"/>
      <c r="M38" s="55"/>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56"/>
      <c r="AM38" s="56"/>
      <c r="AN38" s="56"/>
      <c r="AO38" s="56"/>
      <c r="AP38" s="56"/>
      <c r="AQ38" s="56"/>
      <c r="AR38" s="56"/>
      <c r="AS38" s="56"/>
      <c r="AT38" s="56"/>
      <c r="AU38" s="56"/>
      <c r="AV38" s="56"/>
      <c r="AW38" s="56"/>
      <c r="AX38" s="56"/>
      <c r="AY38" s="56"/>
      <c r="AZ38" s="56"/>
      <c r="BA38" s="56"/>
      <c r="BB38" s="56"/>
      <c r="BC38" s="56"/>
      <c r="BD38" s="56"/>
      <c r="BE38" s="56"/>
      <c r="BF38" s="56"/>
      <c r="BG38" s="56"/>
      <c r="BH38" s="56"/>
      <c r="BI38" s="56"/>
      <c r="BJ38" s="56"/>
      <c r="BK38" s="56"/>
      <c r="BL38" s="56"/>
      <c r="BM38" s="56"/>
      <c r="BN38" s="56"/>
      <c r="BO38" s="56"/>
      <c r="BP38" s="56"/>
      <c r="BQ38" s="56"/>
      <c r="BR38" s="56"/>
      <c r="BS38" s="56"/>
      <c r="BT38" s="56"/>
      <c r="BU38" s="56"/>
      <c r="BV38" s="56"/>
      <c r="BW38" s="56"/>
      <c r="BX38" s="56"/>
      <c r="BY38" s="56"/>
      <c r="BZ38" s="56"/>
      <c r="CA38" s="56"/>
      <c r="CB38" s="56"/>
      <c r="CC38" s="56"/>
      <c r="CD38" s="56"/>
      <c r="CE38" s="56"/>
      <c r="CF38" s="56"/>
      <c r="CG38" s="56"/>
      <c r="CH38" s="56"/>
      <c r="CI38" s="56"/>
      <c r="CJ38" s="56"/>
      <c r="CK38" s="56"/>
      <c r="CL38" s="56"/>
      <c r="CM38" s="56"/>
      <c r="CN38" s="56"/>
      <c r="CO38" s="56"/>
      <c r="CP38" s="56"/>
      <c r="CQ38" s="56"/>
      <c r="CR38" s="56"/>
      <c r="CS38" s="56"/>
      <c r="CT38" s="56"/>
      <c r="CU38" s="56"/>
      <c r="CV38" s="56"/>
      <c r="CW38" s="56"/>
      <c r="CX38" s="56"/>
      <c r="CY38" s="56"/>
      <c r="CZ38" s="56"/>
      <c r="DA38" s="56"/>
      <c r="DB38" s="56"/>
      <c r="DC38" s="56"/>
      <c r="DD38" s="56"/>
      <c r="DE38" s="56"/>
      <c r="DF38" s="56"/>
      <c r="DG38" s="56"/>
      <c r="DH38" s="56"/>
      <c r="DI38" s="56"/>
      <c r="DJ38" s="56"/>
      <c r="DK38" s="56"/>
      <c r="DL38" s="56"/>
      <c r="DM38" s="56"/>
      <c r="DN38" s="56"/>
      <c r="DO38" s="56"/>
      <c r="DP38" s="56"/>
      <c r="DQ38" s="56"/>
      <c r="DR38" s="56"/>
      <c r="DS38" s="56"/>
      <c r="DT38" s="56"/>
      <c r="DU38" s="56"/>
      <c r="DV38" s="56"/>
      <c r="DW38" s="56"/>
      <c r="DX38" s="56"/>
      <c r="DY38" s="56"/>
      <c r="DZ38" s="56"/>
      <c r="EA38" s="56"/>
      <c r="EB38" s="56"/>
      <c r="EC38" s="56"/>
      <c r="ED38" s="56"/>
      <c r="EE38" s="56"/>
      <c r="EF38" s="56"/>
      <c r="EG38" s="56"/>
      <c r="EH38" s="56"/>
      <c r="EI38" s="56"/>
      <c r="EJ38" s="56"/>
      <c r="EK38" s="56"/>
      <c r="EL38" s="56"/>
      <c r="EM38" s="56"/>
      <c r="EN38" s="56"/>
      <c r="EO38" s="56"/>
      <c r="EP38" s="56"/>
      <c r="EQ38" s="56"/>
      <c r="ER38" s="56"/>
      <c r="ES38" s="56"/>
      <c r="ET38" s="56"/>
      <c r="EU38" s="56"/>
      <c r="EV38" s="56"/>
      <c r="EW38" s="56"/>
      <c r="EX38" s="56"/>
      <c r="EY38" s="56"/>
      <c r="EZ38" s="56"/>
      <c r="FA38" s="56"/>
      <c r="FB38" s="56"/>
      <c r="FC38" s="56"/>
      <c r="FD38" s="56"/>
      <c r="FE38" s="56"/>
      <c r="FF38" s="56"/>
      <c r="FG38" s="56"/>
      <c r="FH38" s="56"/>
      <c r="FI38" s="56"/>
      <c r="FJ38" s="56"/>
      <c r="FK38" s="56"/>
      <c r="FL38" s="56"/>
      <c r="FM38" s="56"/>
      <c r="FN38" s="56"/>
      <c r="FO38" s="56"/>
      <c r="FP38" s="56"/>
      <c r="FQ38" s="56"/>
      <c r="FR38" s="56"/>
      <c r="FS38" s="56"/>
      <c r="FT38" s="56"/>
      <c r="FU38" s="56"/>
      <c r="FV38" s="56"/>
      <c r="FW38" s="56"/>
      <c r="FX38" s="56"/>
      <c r="FY38" s="56"/>
      <c r="FZ38" s="56"/>
      <c r="GA38" s="56"/>
      <c r="GB38" s="56"/>
      <c r="GC38" s="56"/>
      <c r="GD38" s="56"/>
      <c r="GE38" s="56"/>
      <c r="GF38" s="56"/>
      <c r="GG38" s="56"/>
      <c r="GH38" s="56"/>
      <c r="GI38" s="56"/>
      <c r="GJ38" s="56"/>
      <c r="GK38" s="56"/>
      <c r="GL38" s="56"/>
      <c r="GM38" s="56"/>
      <c r="GN38" s="56"/>
      <c r="GO38" s="56"/>
      <c r="GP38" s="56"/>
      <c r="GQ38" s="56"/>
      <c r="GR38" s="56"/>
      <c r="GS38" s="56"/>
      <c r="GT38" s="56"/>
      <c r="GU38" s="56"/>
      <c r="GV38" s="56"/>
      <c r="GW38" s="56"/>
      <c r="GX38" s="56"/>
      <c r="GY38" s="56"/>
      <c r="GZ38" s="56"/>
      <c r="HA38" s="56"/>
      <c r="HB38" s="56"/>
      <c r="HC38" s="56"/>
      <c r="HD38" s="56"/>
      <c r="HE38" s="56"/>
      <c r="HF38" s="56"/>
      <c r="HG38" s="56"/>
      <c r="HH38" s="56"/>
      <c r="HI38" s="56"/>
      <c r="HJ38" s="56"/>
      <c r="HK38" s="56"/>
      <c r="HL38" s="56"/>
      <c r="HM38" s="56"/>
      <c r="HN38" s="56"/>
      <c r="HO38" s="56"/>
      <c r="HP38" s="56"/>
      <c r="HQ38" s="56"/>
      <c r="HR38" s="56"/>
      <c r="HS38" s="56"/>
      <c r="HT38" s="56"/>
      <c r="HU38" s="56"/>
      <c r="HV38" s="56"/>
      <c r="HW38" s="56"/>
      <c r="HX38" s="56"/>
      <c r="HY38" s="56"/>
      <c r="HZ38" s="56"/>
      <c r="IA38" s="56"/>
      <c r="IB38" s="56"/>
      <c r="IC38" s="56"/>
      <c r="ID38" s="56"/>
      <c r="IE38" s="56"/>
      <c r="IF38" s="56"/>
      <c r="IG38" s="56"/>
      <c r="IH38" s="56"/>
      <c r="II38" s="56"/>
      <c r="IJ38" s="56"/>
    </row>
    <row r="39" spans="1:256" s="4" customFormat="1" ht="15" customHeight="1">
      <c r="A39" s="35"/>
      <c r="B39" s="36"/>
      <c r="C39" s="35"/>
      <c r="D39" s="35"/>
      <c r="E39" s="35"/>
      <c r="F39" s="37"/>
      <c r="G39" s="37"/>
      <c r="H39" s="37"/>
      <c r="I39" s="37"/>
      <c r="J39" s="37"/>
      <c r="K39" s="37"/>
      <c r="L39" s="37"/>
      <c r="M39" s="37"/>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5"/>
      <c r="DD39" s="5"/>
      <c r="DE39" s="5"/>
      <c r="DF39" s="5"/>
      <c r="DG39" s="5"/>
      <c r="DH39" s="5"/>
      <c r="DI39" s="5"/>
      <c r="DJ39" s="5"/>
      <c r="DK39" s="5"/>
      <c r="DL39" s="5"/>
      <c r="DM39" s="5"/>
      <c r="DN39" s="5"/>
      <c r="DO39" s="5"/>
      <c r="DP39" s="5"/>
      <c r="DQ39" s="5"/>
      <c r="DR39" s="5"/>
      <c r="DS39" s="5"/>
      <c r="DT39" s="5"/>
      <c r="DU39" s="5"/>
      <c r="DV39" s="5"/>
      <c r="DW39" s="5"/>
      <c r="DX39" s="5"/>
      <c r="DY39" s="5"/>
      <c r="DZ39" s="5"/>
      <c r="EA39" s="5"/>
      <c r="EB39" s="5"/>
      <c r="EC39" s="5"/>
      <c r="ED39" s="5"/>
      <c r="EE39" s="5"/>
      <c r="EF39" s="5"/>
      <c r="EG39" s="5"/>
      <c r="EH39" s="5"/>
      <c r="EI39" s="5"/>
      <c r="EJ39" s="5"/>
      <c r="EK39" s="5"/>
      <c r="EL39" s="5"/>
      <c r="EM39" s="5"/>
      <c r="EN39" s="5"/>
      <c r="EO39" s="5"/>
      <c r="EP39" s="5"/>
      <c r="EQ39" s="5"/>
      <c r="ER39" s="5"/>
      <c r="ES39" s="5"/>
      <c r="ET39" s="5"/>
      <c r="EU39" s="5"/>
      <c r="EV39" s="5"/>
      <c r="EW39" s="5"/>
      <c r="EX39" s="5"/>
      <c r="EY39" s="5"/>
      <c r="EZ39" s="5"/>
      <c r="FA39" s="5"/>
      <c r="FB39" s="5"/>
      <c r="FC39" s="5"/>
      <c r="FD39" s="5"/>
      <c r="FE39" s="5"/>
      <c r="FF39" s="5"/>
      <c r="FG39" s="5"/>
      <c r="FH39" s="5"/>
      <c r="FI39" s="5"/>
      <c r="FJ39" s="5"/>
      <c r="FK39" s="5"/>
      <c r="FL39" s="5"/>
      <c r="FM39" s="5"/>
      <c r="FN39" s="5"/>
      <c r="FO39" s="5"/>
      <c r="FP39" s="5"/>
      <c r="FQ39" s="5"/>
      <c r="FR39" s="5"/>
      <c r="FS39" s="5"/>
      <c r="FT39" s="5"/>
      <c r="FU39" s="5"/>
      <c r="FV39" s="5"/>
      <c r="FW39" s="5"/>
      <c r="FX39" s="5"/>
      <c r="FY39" s="5"/>
      <c r="FZ39" s="5"/>
      <c r="GA39" s="5"/>
      <c r="GB39" s="5"/>
      <c r="GC39" s="5"/>
      <c r="GD39" s="5"/>
      <c r="GE39" s="5"/>
      <c r="GF39" s="5"/>
      <c r="GG39" s="5"/>
      <c r="GH39" s="5"/>
      <c r="GI39" s="5"/>
      <c r="GJ39" s="5"/>
      <c r="GK39" s="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row>
    <row r="40" spans="1:256" s="4" customFormat="1" ht="15" customHeight="1">
      <c r="A40" s="35" t="s">
        <v>92</v>
      </c>
      <c r="B40" s="36" t="s">
        <v>93</v>
      </c>
      <c r="C40" s="35"/>
      <c r="D40" s="35" t="s">
        <v>104</v>
      </c>
      <c r="E40" s="35"/>
      <c r="F40" s="37"/>
      <c r="G40" s="37"/>
      <c r="H40" s="37"/>
      <c r="I40" s="37"/>
      <c r="J40" s="37"/>
      <c r="K40" s="37"/>
      <c r="L40" s="37"/>
      <c r="M40" s="37"/>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row>
    <row r="41" spans="1:256" s="4" customFormat="1" ht="15" customHeight="1">
      <c r="A41" s="35" t="s">
        <v>92</v>
      </c>
      <c r="B41" s="36" t="s">
        <v>122</v>
      </c>
      <c r="C41" s="35"/>
      <c r="D41" s="35" t="s">
        <v>104</v>
      </c>
      <c r="E41" s="35"/>
      <c r="F41" s="37"/>
      <c r="G41" s="37"/>
      <c r="H41" s="37"/>
      <c r="I41" s="37"/>
      <c r="J41" s="37"/>
      <c r="K41" s="37"/>
      <c r="L41" s="37"/>
      <c r="M41" s="37"/>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row>
    <row r="42" spans="1:256" s="4" customFormat="1" ht="15" customHeight="1">
      <c r="A42" s="45"/>
      <c r="B42" s="46"/>
      <c r="C42" s="45"/>
      <c r="D42" s="47"/>
      <c r="E42" s="47"/>
      <c r="F42" s="48"/>
      <c r="G42" s="48"/>
      <c r="H42" s="48"/>
      <c r="I42" s="48"/>
      <c r="J42" s="48"/>
      <c r="K42" s="48"/>
      <c r="L42" s="48"/>
      <c r="M42" s="48"/>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row>
    <row r="43" spans="1:256" s="5" customFormat="1" ht="24.95" customHeight="1">
      <c r="A43" s="155" t="s">
        <v>411</v>
      </c>
      <c r="B43" s="156"/>
      <c r="C43" s="156"/>
      <c r="D43" s="156"/>
      <c r="E43" s="156"/>
      <c r="F43" s="156"/>
      <c r="G43" s="156"/>
      <c r="H43" s="156"/>
      <c r="I43" s="156"/>
      <c r="J43" s="156"/>
      <c r="K43" s="156"/>
      <c r="L43" s="156"/>
      <c r="M43" s="156"/>
    </row>
    <row r="44" spans="1:256" s="5" customFormat="1" ht="30" customHeight="1">
      <c r="A44" s="40"/>
      <c r="B44" s="152" t="s">
        <v>11</v>
      </c>
      <c r="C44" s="153"/>
      <c r="D44" s="154"/>
      <c r="E44" s="35">
        <v>1</v>
      </c>
      <c r="F44" s="37"/>
      <c r="G44" s="41"/>
      <c r="H44" s="41"/>
      <c r="I44" s="41"/>
      <c r="J44" s="41"/>
      <c r="K44" s="41"/>
      <c r="L44" s="41"/>
      <c r="M44" s="41"/>
    </row>
    <row r="45" spans="1:256" s="5" customFormat="1" ht="15" customHeight="1">
      <c r="A45" s="40"/>
      <c r="B45" s="184" t="s">
        <v>15</v>
      </c>
      <c r="C45" s="185"/>
      <c r="D45" s="186"/>
      <c r="E45" s="35">
        <v>1</v>
      </c>
      <c r="F45" s="37"/>
      <c r="G45" s="41"/>
      <c r="H45" s="41"/>
      <c r="I45" s="41"/>
      <c r="J45" s="41"/>
      <c r="K45" s="41"/>
      <c r="L45" s="41"/>
      <c r="M45" s="41"/>
    </row>
    <row r="46" spans="1:256" s="5" customFormat="1" ht="15" customHeight="1">
      <c r="A46" s="40"/>
      <c r="B46" s="184" t="s">
        <v>25</v>
      </c>
      <c r="C46" s="185"/>
      <c r="D46" s="186"/>
      <c r="E46" s="35">
        <v>1</v>
      </c>
      <c r="F46" s="37"/>
      <c r="G46" s="41"/>
      <c r="H46" s="41"/>
      <c r="I46" s="41"/>
      <c r="J46" s="41"/>
      <c r="K46" s="41"/>
      <c r="L46" s="41"/>
      <c r="M46" s="41"/>
    </row>
    <row r="47" spans="1:256" s="5" customFormat="1" ht="23.25" customHeight="1">
      <c r="A47" s="155" t="s">
        <v>412</v>
      </c>
      <c r="B47" s="156"/>
      <c r="C47" s="156"/>
      <c r="D47" s="156"/>
      <c r="E47" s="156"/>
      <c r="F47" s="156"/>
      <c r="G47" s="156"/>
      <c r="H47" s="156"/>
      <c r="I47" s="156"/>
      <c r="J47" s="156"/>
      <c r="K47" s="156"/>
      <c r="L47" s="156"/>
      <c r="M47" s="156"/>
    </row>
    <row r="48" spans="1:256" s="5" customFormat="1" ht="15" customHeight="1">
      <c r="A48" s="40"/>
      <c r="B48" s="162" t="s">
        <v>427</v>
      </c>
      <c r="C48" s="163"/>
      <c r="D48" s="164"/>
      <c r="E48" s="35">
        <v>1</v>
      </c>
      <c r="F48" s="37"/>
      <c r="G48" s="41"/>
      <c r="H48" s="41"/>
      <c r="I48" s="41"/>
      <c r="J48" s="41"/>
      <c r="K48" s="41"/>
      <c r="L48" s="41"/>
      <c r="M48" s="41"/>
    </row>
    <row r="49" spans="1:13" s="5" customFormat="1" ht="15" customHeight="1">
      <c r="A49" s="40"/>
      <c r="B49" s="184" t="s">
        <v>119</v>
      </c>
      <c r="C49" s="185"/>
      <c r="D49" s="186"/>
      <c r="E49" s="35">
        <v>1</v>
      </c>
      <c r="F49" s="37"/>
      <c r="G49" s="41"/>
      <c r="H49" s="41"/>
      <c r="I49" s="41"/>
      <c r="J49" s="41"/>
      <c r="K49" s="41"/>
      <c r="L49" s="41"/>
      <c r="M49" s="41"/>
    </row>
    <row r="50" spans="1:13" s="5" customFormat="1" ht="15" customHeight="1">
      <c r="A50" s="40"/>
      <c r="B50" s="184" t="s">
        <v>118</v>
      </c>
      <c r="C50" s="185"/>
      <c r="D50" s="186"/>
      <c r="E50" s="35">
        <v>1</v>
      </c>
      <c r="F50" s="37"/>
      <c r="G50" s="41"/>
      <c r="H50" s="41"/>
      <c r="I50" s="41"/>
      <c r="J50" s="41"/>
      <c r="K50" s="41"/>
      <c r="L50" s="41"/>
      <c r="M50" s="41"/>
    </row>
    <row r="51" spans="1:13" s="5" customFormat="1" ht="30" customHeight="1">
      <c r="A51" s="40"/>
      <c r="B51" s="181" t="s">
        <v>756</v>
      </c>
      <c r="C51" s="182"/>
      <c r="D51" s="183"/>
      <c r="E51" s="35">
        <v>1</v>
      </c>
      <c r="F51" s="37"/>
      <c r="G51" s="41"/>
      <c r="H51" s="41"/>
      <c r="I51" s="41"/>
      <c r="J51" s="41"/>
      <c r="K51" s="41"/>
      <c r="L51" s="41"/>
      <c r="M51" s="41"/>
    </row>
    <row r="52" spans="1:13" s="5" customFormat="1" ht="15" customHeight="1">
      <c r="A52" s="40"/>
      <c r="B52" s="184" t="s">
        <v>121</v>
      </c>
      <c r="C52" s="185"/>
      <c r="D52" s="186"/>
      <c r="E52" s="35">
        <v>1</v>
      </c>
      <c r="F52" s="37"/>
      <c r="G52" s="41"/>
      <c r="H52" s="41"/>
      <c r="I52" s="41"/>
      <c r="J52" s="41"/>
      <c r="K52" s="41"/>
      <c r="L52" s="41"/>
      <c r="M52" s="41"/>
    </row>
    <row r="53" spans="1:13" s="5" customFormat="1" ht="36" customHeight="1">
      <c r="A53" s="165" t="s">
        <v>413</v>
      </c>
      <c r="B53" s="166"/>
      <c r="C53" s="166"/>
      <c r="D53" s="166"/>
      <c r="E53" s="166"/>
      <c r="F53" s="166"/>
      <c r="G53" s="166"/>
      <c r="H53" s="166"/>
      <c r="I53" s="166"/>
      <c r="J53" s="166"/>
      <c r="K53" s="166"/>
      <c r="L53" s="166"/>
      <c r="M53" s="166"/>
    </row>
    <row r="54" spans="1:13" s="5" customFormat="1" ht="15" customHeight="1">
      <c r="A54" s="40"/>
      <c r="B54" s="167" t="s">
        <v>414</v>
      </c>
      <c r="C54" s="168"/>
      <c r="D54" s="169"/>
      <c r="E54" s="35">
        <v>1</v>
      </c>
      <c r="F54" s="37">
        <f t="shared" ref="F54:M54" si="0">SUM(F10:F42)</f>
        <v>0</v>
      </c>
      <c r="G54" s="37">
        <f t="shared" si="0"/>
        <v>0</v>
      </c>
      <c r="H54" s="37">
        <f t="shared" si="0"/>
        <v>0</v>
      </c>
      <c r="I54" s="37">
        <f t="shared" si="0"/>
        <v>0</v>
      </c>
      <c r="J54" s="37">
        <f t="shared" si="0"/>
        <v>0</v>
      </c>
      <c r="K54" s="37">
        <f t="shared" si="0"/>
        <v>0</v>
      </c>
      <c r="L54" s="37">
        <f t="shared" si="0"/>
        <v>0</v>
      </c>
      <c r="M54" s="37">
        <f t="shared" si="0"/>
        <v>0</v>
      </c>
    </row>
    <row r="55" spans="1:13" s="5" customFormat="1" ht="15" customHeight="1">
      <c r="A55" s="40"/>
      <c r="B55" s="170" t="s">
        <v>415</v>
      </c>
      <c r="C55" s="171"/>
      <c r="D55" s="172"/>
      <c r="E55" s="35">
        <v>1</v>
      </c>
      <c r="F55" s="37"/>
      <c r="G55" s="37"/>
      <c r="H55" s="37"/>
      <c r="I55" s="37"/>
      <c r="J55" s="37"/>
      <c r="K55" s="37"/>
      <c r="L55" s="37"/>
      <c r="M55" s="37"/>
    </row>
    <row r="56" spans="1:13" s="5" customFormat="1" ht="15" customHeight="1">
      <c r="A56" s="40"/>
      <c r="B56" s="170" t="s">
        <v>416</v>
      </c>
      <c r="C56" s="171"/>
      <c r="D56" s="172"/>
      <c r="E56" s="35">
        <v>1</v>
      </c>
      <c r="F56" s="37"/>
      <c r="G56" s="37"/>
      <c r="H56" s="37"/>
      <c r="I56" s="37"/>
      <c r="J56" s="37"/>
      <c r="K56" s="37"/>
      <c r="L56" s="37"/>
      <c r="M56" s="37"/>
    </row>
    <row r="57" spans="1:13" s="5" customFormat="1" ht="15" customHeight="1">
      <c r="A57" s="40"/>
      <c r="B57" s="170" t="s">
        <v>417</v>
      </c>
      <c r="C57" s="171"/>
      <c r="D57" s="172"/>
      <c r="E57" s="35">
        <v>1</v>
      </c>
      <c r="F57" s="37">
        <f t="shared" ref="F57:M57" si="1">SUM(F44:F46)</f>
        <v>0</v>
      </c>
      <c r="G57" s="37">
        <f t="shared" si="1"/>
        <v>0</v>
      </c>
      <c r="H57" s="37">
        <f t="shared" si="1"/>
        <v>0</v>
      </c>
      <c r="I57" s="37">
        <f t="shared" si="1"/>
        <v>0</v>
      </c>
      <c r="J57" s="37">
        <f t="shared" si="1"/>
        <v>0</v>
      </c>
      <c r="K57" s="37">
        <f t="shared" si="1"/>
        <v>0</v>
      </c>
      <c r="L57" s="37">
        <f t="shared" si="1"/>
        <v>0</v>
      </c>
      <c r="M57" s="37">
        <f t="shared" si="1"/>
        <v>0</v>
      </c>
    </row>
    <row r="58" spans="1:13" s="5" customFormat="1" ht="15" customHeight="1">
      <c r="A58" s="40"/>
      <c r="B58" s="170" t="s">
        <v>418</v>
      </c>
      <c r="C58" s="171"/>
      <c r="D58" s="172"/>
      <c r="E58" s="35">
        <v>1</v>
      </c>
      <c r="F58" s="37">
        <f t="shared" ref="F58:M58" si="2">SUM(F48:F52)</f>
        <v>0</v>
      </c>
      <c r="G58" s="37">
        <f t="shared" si="2"/>
        <v>0</v>
      </c>
      <c r="H58" s="37">
        <f t="shared" si="2"/>
        <v>0</v>
      </c>
      <c r="I58" s="37">
        <f t="shared" si="2"/>
        <v>0</v>
      </c>
      <c r="J58" s="37">
        <f t="shared" si="2"/>
        <v>0</v>
      </c>
      <c r="K58" s="37">
        <f t="shared" si="2"/>
        <v>0</v>
      </c>
      <c r="L58" s="37">
        <f t="shared" si="2"/>
        <v>0</v>
      </c>
      <c r="M58" s="37">
        <f t="shared" si="2"/>
        <v>0</v>
      </c>
    </row>
    <row r="59" spans="1:13" s="5" customFormat="1" ht="15" customHeight="1">
      <c r="A59" s="40"/>
      <c r="B59" s="170" t="s">
        <v>419</v>
      </c>
      <c r="C59" s="171"/>
      <c r="D59" s="172"/>
      <c r="E59" s="35">
        <v>1</v>
      </c>
      <c r="F59" s="37"/>
      <c r="G59" s="37"/>
      <c r="H59" s="37"/>
      <c r="I59" s="37"/>
      <c r="J59" s="37"/>
      <c r="K59" s="37"/>
      <c r="L59" s="37"/>
      <c r="M59" s="37"/>
    </row>
    <row r="60" spans="1:13" s="5" customFormat="1" ht="15" customHeight="1">
      <c r="A60" s="40"/>
      <c r="B60" s="159" t="s">
        <v>420</v>
      </c>
      <c r="C60" s="160"/>
      <c r="D60" s="161"/>
      <c r="E60" s="35">
        <v>1</v>
      </c>
      <c r="F60" s="37">
        <f>SUM(F54:F59)</f>
        <v>0</v>
      </c>
      <c r="G60" s="37">
        <f t="shared" ref="G60:M60" si="3">SUM(G54:G59)</f>
        <v>0</v>
      </c>
      <c r="H60" s="37">
        <f t="shared" si="3"/>
        <v>0</v>
      </c>
      <c r="I60" s="37">
        <f t="shared" si="3"/>
        <v>0</v>
      </c>
      <c r="J60" s="37">
        <f t="shared" si="3"/>
        <v>0</v>
      </c>
      <c r="K60" s="37">
        <f t="shared" si="3"/>
        <v>0</v>
      </c>
      <c r="L60" s="37">
        <f t="shared" si="3"/>
        <v>0</v>
      </c>
      <c r="M60" s="37">
        <f t="shared" si="3"/>
        <v>0</v>
      </c>
    </row>
    <row r="61" spans="1:13" s="5" customFormat="1" ht="36" customHeight="1">
      <c r="A61" s="165" t="s">
        <v>421</v>
      </c>
      <c r="B61" s="166"/>
      <c r="C61" s="166"/>
      <c r="D61" s="166"/>
      <c r="E61" s="166"/>
      <c r="F61" s="166"/>
      <c r="G61" s="166"/>
      <c r="H61" s="166"/>
      <c r="I61" s="166"/>
      <c r="J61" s="166"/>
      <c r="K61" s="166"/>
      <c r="L61" s="166"/>
      <c r="M61" s="166"/>
    </row>
    <row r="62" spans="1:13" s="5" customFormat="1" ht="15" customHeight="1" thickBot="1">
      <c r="C62" s="14"/>
      <c r="D62" s="15"/>
      <c r="E62" s="14"/>
      <c r="F62" s="14"/>
      <c r="G62" s="14"/>
      <c r="H62" s="14"/>
      <c r="I62" s="14"/>
      <c r="J62" s="14"/>
      <c r="K62" s="14"/>
      <c r="L62" s="14"/>
      <c r="M62" s="14"/>
    </row>
    <row r="63" spans="1:13" s="5" customFormat="1" ht="15" customHeight="1">
      <c r="C63" s="173" t="s">
        <v>422</v>
      </c>
      <c r="D63" s="174"/>
      <c r="E63" s="175">
        <f>SUM(F60:M60)</f>
        <v>0</v>
      </c>
      <c r="F63" s="176"/>
      <c r="G63" s="42" t="s">
        <v>423</v>
      </c>
      <c r="H63" s="14"/>
      <c r="I63" s="14"/>
      <c r="J63" s="14"/>
      <c r="K63" s="14"/>
      <c r="L63" s="14"/>
      <c r="M63" s="14"/>
    </row>
    <row r="64" spans="1:13" s="5" customFormat="1" ht="15" customHeight="1" thickBot="1">
      <c r="C64" s="177" t="s">
        <v>424</v>
      </c>
      <c r="D64" s="178"/>
      <c r="E64" s="179">
        <f>E63/8</f>
        <v>0</v>
      </c>
      <c r="F64" s="180"/>
      <c r="G64" s="43" t="s">
        <v>425</v>
      </c>
      <c r="H64" s="14"/>
      <c r="I64" s="14"/>
      <c r="J64" s="14"/>
      <c r="K64" s="14"/>
      <c r="L64" s="14"/>
      <c r="M64" s="14"/>
    </row>
  </sheetData>
  <mergeCells count="38">
    <mergeCell ref="A1:D2"/>
    <mergeCell ref="C3:C4"/>
    <mergeCell ref="D3:D4"/>
    <mergeCell ref="C6:C8"/>
    <mergeCell ref="D6:D8"/>
    <mergeCell ref="L6:L7"/>
    <mergeCell ref="A43:M43"/>
    <mergeCell ref="A9:M9"/>
    <mergeCell ref="M6:M7"/>
    <mergeCell ref="E6:E7"/>
    <mergeCell ref="F6:F7"/>
    <mergeCell ref="G6:G7"/>
    <mergeCell ref="H6:H7"/>
    <mergeCell ref="I6:I7"/>
    <mergeCell ref="B44:D44"/>
    <mergeCell ref="B45:D45"/>
    <mergeCell ref="B46:D46"/>
    <mergeCell ref="J6:J7"/>
    <mergeCell ref="K6:K7"/>
    <mergeCell ref="B52:D52"/>
    <mergeCell ref="A53:M53"/>
    <mergeCell ref="B54:D54"/>
    <mergeCell ref="B55:D55"/>
    <mergeCell ref="A47:M47"/>
    <mergeCell ref="B48:D48"/>
    <mergeCell ref="B49:D49"/>
    <mergeCell ref="B50:D50"/>
    <mergeCell ref="B51:D51"/>
    <mergeCell ref="B56:D56"/>
    <mergeCell ref="B57:D57"/>
    <mergeCell ref="B58:D58"/>
    <mergeCell ref="B59:D59"/>
    <mergeCell ref="B60:D60"/>
    <mergeCell ref="A61:M61"/>
    <mergeCell ref="C63:D63"/>
    <mergeCell ref="E63:F63"/>
    <mergeCell ref="C64:D64"/>
    <mergeCell ref="E64:F64"/>
  </mergeCells>
  <conditionalFormatting sqref="D39:D42 D26:D28 D30:D37 D12:D24">
    <cfRule type="containsText" dxfId="530" priority="40" operator="containsText" text="V">
      <formula>NOT(ISERROR(SEARCH("V",D12)))</formula>
    </cfRule>
    <cfRule type="containsText" dxfId="529" priority="41" operator="containsText" text="B">
      <formula>NOT(ISERROR(SEARCH("B",D12)))</formula>
    </cfRule>
    <cfRule type="containsText" dxfId="528" priority="42" operator="containsText" text="M">
      <formula>NOT(ISERROR(SEARCH("M",D12)))</formula>
    </cfRule>
  </conditionalFormatting>
  <conditionalFormatting sqref="D11">
    <cfRule type="containsText" dxfId="527" priority="37" operator="containsText" text="V">
      <formula>NOT(ISERROR(SEARCH("V",#REF!)))</formula>
    </cfRule>
    <cfRule type="containsText" dxfId="526" priority="38" operator="containsText" text="B">
      <formula>NOT(ISERROR(SEARCH("B",#REF!)))</formula>
    </cfRule>
    <cfRule type="containsText" dxfId="525" priority="39" operator="containsText" text="M">
      <formula>NOT(ISERROR(SEARCH("M",#REF!)))</formula>
    </cfRule>
  </conditionalFormatting>
  <printOptions horizontalCentered="1"/>
  <pageMargins left="0.70866141732283472" right="0.70866141732283472" top="0.74803149606299213" bottom="0.74803149606299213" header="0.31496062992125984" footer="0.31496062992125984"/>
  <pageSetup paperSize="9" scale="47" orientation="landscape" r:id="rId1"/>
  <headerFooter differentFirst="1" scaleWithDoc="0" alignWithMargins="0">
    <oddHeader>&amp;C&amp;"Geometria,Normal"Page &amp;P/&amp;N</oddHeader>
    <oddFooter>&amp;L&amp;"Geometria,Normal"SAGIM / Logis Familial
Mars 2018&amp;C&amp;"Geometria,Normal"Rapport
Audit des installations&amp;R&amp;"Geometria,Normal"SAGE Services Energie
Réf. 9350</oddFooter>
  </headerFooter>
  <colBreaks count="1" manualBreakCount="1">
    <brk id="87" max="1048575" man="1"/>
  </colBreaks>
</worksheet>
</file>

<file path=xl/worksheets/sheet38.xml><?xml version="1.0" encoding="utf-8"?>
<worksheet xmlns="http://schemas.openxmlformats.org/spreadsheetml/2006/main" xmlns:r="http://schemas.openxmlformats.org/officeDocument/2006/relationships">
  <sheetPr>
    <pageSetUpPr fitToPage="1"/>
  </sheetPr>
  <dimension ref="A1:IV56"/>
  <sheetViews>
    <sheetView showGridLines="0" view="pageBreakPreview" topLeftCell="A25" zoomScaleNormal="100" zoomScaleSheetLayoutView="100" workbookViewId="0">
      <selection activeCell="E15" sqref="E15"/>
    </sheetView>
  </sheetViews>
  <sheetFormatPr baseColWidth="10" defaultColWidth="12" defaultRowHeight="15" customHeight="1"/>
  <cols>
    <col min="1" max="1" width="7.7109375" style="5" customWidth="1"/>
    <col min="2" max="2" width="65.7109375" style="5" customWidth="1"/>
    <col min="3" max="3" width="9.7109375" style="14" customWidth="1"/>
    <col min="4" max="4" width="12.7109375" style="15" customWidth="1"/>
    <col min="5" max="13" width="14.7109375" style="14" customWidth="1"/>
    <col min="14" max="223" width="9.28515625" style="5" customWidth="1"/>
    <col min="224" max="244" width="12" style="5"/>
    <col min="245" max="245" width="7.7109375" style="5" customWidth="1"/>
    <col min="246" max="246" width="67.42578125" style="5" customWidth="1"/>
    <col min="247" max="248" width="10.85546875" style="5" customWidth="1"/>
    <col min="249" max="256" width="9.28515625" style="5" customWidth="1"/>
    <col min="257" max="16384" width="12" style="6"/>
  </cols>
  <sheetData>
    <row r="1" spans="1:256" ht="15" customHeight="1">
      <c r="A1" s="141" t="s">
        <v>83</v>
      </c>
      <c r="B1" s="141"/>
      <c r="C1" s="141"/>
      <c r="D1" s="141"/>
      <c r="E1" s="5"/>
      <c r="F1" s="5"/>
      <c r="G1" s="5"/>
      <c r="H1" s="5"/>
      <c r="I1" s="5"/>
      <c r="J1" s="5"/>
      <c r="K1" s="5"/>
      <c r="L1" s="5"/>
      <c r="M1" s="5"/>
    </row>
    <row r="2" spans="1:256" ht="12.75" customHeight="1">
      <c r="A2" s="141"/>
      <c r="B2" s="141"/>
      <c r="C2" s="141"/>
      <c r="D2" s="141"/>
      <c r="E2" s="5"/>
      <c r="F2" s="5"/>
      <c r="G2" s="5"/>
      <c r="H2" s="5"/>
      <c r="I2" s="5"/>
      <c r="J2" s="5"/>
      <c r="K2" s="5"/>
      <c r="L2" s="5"/>
      <c r="M2" s="5"/>
    </row>
    <row r="3" spans="1:256" s="11" customFormat="1" ht="15" customHeight="1">
      <c r="A3" s="7"/>
      <c r="B3" s="8" t="s">
        <v>49</v>
      </c>
      <c r="C3" s="142" t="s">
        <v>84</v>
      </c>
      <c r="D3" s="144" t="s">
        <v>97</v>
      </c>
      <c r="E3" s="9"/>
      <c r="F3" s="9"/>
      <c r="G3" s="9"/>
      <c r="H3" s="9"/>
      <c r="I3" s="9"/>
      <c r="J3" s="9"/>
      <c r="K3" s="9"/>
      <c r="L3" s="9"/>
      <c r="M3" s="9"/>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0"/>
      <c r="BT3" s="10"/>
      <c r="BU3" s="10"/>
      <c r="BV3" s="10"/>
      <c r="BW3" s="10"/>
      <c r="BX3" s="10"/>
      <c r="BY3" s="10"/>
      <c r="BZ3" s="10"/>
      <c r="CA3" s="10"/>
      <c r="CB3" s="10"/>
      <c r="CC3" s="10"/>
      <c r="CD3" s="10"/>
      <c r="CE3" s="10"/>
      <c r="CF3" s="10"/>
      <c r="CG3" s="10"/>
      <c r="CH3" s="10"/>
      <c r="CI3" s="10"/>
      <c r="CJ3" s="10"/>
      <c r="CK3" s="10"/>
      <c r="CL3" s="10"/>
      <c r="CM3" s="10"/>
      <c r="CN3" s="10"/>
      <c r="CO3" s="10"/>
      <c r="CP3" s="10"/>
      <c r="CQ3" s="10"/>
      <c r="CR3" s="10"/>
      <c r="CS3" s="10"/>
      <c r="CT3" s="10"/>
      <c r="CU3" s="10"/>
      <c r="CV3" s="10"/>
      <c r="CW3" s="10"/>
      <c r="CX3" s="10"/>
      <c r="CY3" s="10"/>
      <c r="CZ3" s="10"/>
      <c r="DA3" s="10"/>
      <c r="DB3" s="10"/>
      <c r="DC3" s="10"/>
      <c r="DD3" s="10"/>
      <c r="DE3" s="10"/>
      <c r="DF3" s="10"/>
      <c r="DG3" s="10"/>
      <c r="DH3" s="10"/>
      <c r="DI3" s="10"/>
      <c r="DJ3" s="10"/>
      <c r="DK3" s="10"/>
      <c r="DL3" s="10"/>
      <c r="DM3" s="10"/>
      <c r="DN3" s="10"/>
      <c r="DO3" s="10"/>
      <c r="DP3" s="10"/>
      <c r="DQ3" s="10"/>
      <c r="DR3" s="10"/>
      <c r="DS3" s="10"/>
      <c r="DT3" s="10"/>
      <c r="DU3" s="10"/>
      <c r="DV3" s="10"/>
      <c r="DW3" s="10"/>
      <c r="DX3" s="10"/>
      <c r="DY3" s="10"/>
      <c r="DZ3" s="10"/>
      <c r="EA3" s="10"/>
      <c r="EB3" s="10"/>
      <c r="EC3" s="10"/>
      <c r="ED3" s="10"/>
      <c r="EE3" s="10"/>
      <c r="EF3" s="10"/>
      <c r="EG3" s="10"/>
      <c r="EH3" s="10"/>
      <c r="EI3" s="10"/>
      <c r="EJ3" s="10"/>
      <c r="EK3" s="10"/>
      <c r="EL3" s="10"/>
      <c r="EM3" s="10"/>
      <c r="EN3" s="10"/>
      <c r="EO3" s="10"/>
      <c r="EP3" s="10"/>
      <c r="EQ3" s="10"/>
      <c r="ER3" s="10"/>
      <c r="ES3" s="10"/>
      <c r="ET3" s="10"/>
      <c r="EU3" s="10"/>
      <c r="EV3" s="10"/>
      <c r="EW3" s="10"/>
      <c r="EX3" s="10"/>
      <c r="EY3" s="10"/>
      <c r="EZ3" s="10"/>
      <c r="FA3" s="10"/>
      <c r="FB3" s="10"/>
      <c r="FC3" s="10"/>
      <c r="FD3" s="10"/>
      <c r="FE3" s="10"/>
      <c r="FF3" s="10"/>
      <c r="FG3" s="10"/>
      <c r="FH3" s="10"/>
      <c r="FI3" s="10"/>
      <c r="FJ3" s="10"/>
      <c r="FK3" s="10"/>
      <c r="FL3" s="10"/>
      <c r="FM3" s="10"/>
      <c r="FN3" s="10"/>
      <c r="FO3" s="10"/>
      <c r="FP3" s="10"/>
      <c r="FQ3" s="10"/>
      <c r="FR3" s="10"/>
      <c r="FS3" s="10"/>
      <c r="FT3" s="10"/>
      <c r="FU3" s="10"/>
      <c r="FV3" s="10"/>
      <c r="FW3" s="10"/>
      <c r="FX3" s="10"/>
      <c r="FY3" s="10"/>
      <c r="FZ3" s="10"/>
      <c r="GA3" s="10"/>
      <c r="GB3" s="10"/>
      <c r="GC3" s="10"/>
      <c r="GD3" s="10"/>
      <c r="GE3" s="10"/>
      <c r="GF3" s="10"/>
      <c r="GG3" s="10"/>
      <c r="GH3" s="10"/>
      <c r="GI3" s="10"/>
      <c r="GJ3" s="10"/>
      <c r="GK3" s="10"/>
      <c r="GL3" s="10"/>
      <c r="GM3" s="10"/>
      <c r="GN3" s="10"/>
      <c r="GO3" s="10"/>
      <c r="GP3" s="10"/>
      <c r="GQ3" s="10"/>
      <c r="GR3" s="10"/>
      <c r="GS3" s="10"/>
      <c r="GT3" s="10"/>
      <c r="GU3" s="10"/>
      <c r="GV3" s="10"/>
      <c r="GW3" s="10"/>
      <c r="GX3" s="10"/>
      <c r="GY3" s="10"/>
      <c r="GZ3" s="10"/>
      <c r="HA3" s="10"/>
      <c r="HB3" s="10"/>
      <c r="HC3" s="10"/>
      <c r="HD3" s="10"/>
      <c r="HE3" s="10"/>
      <c r="HF3" s="10"/>
      <c r="HG3" s="10"/>
      <c r="HH3" s="10"/>
      <c r="HI3" s="10"/>
      <c r="HJ3" s="10"/>
      <c r="HK3" s="10"/>
      <c r="HL3" s="10"/>
      <c r="HM3" s="10"/>
      <c r="HN3" s="10"/>
      <c r="HO3" s="10"/>
      <c r="HP3" s="10"/>
      <c r="HQ3" s="10"/>
      <c r="HR3" s="10"/>
      <c r="HS3" s="10"/>
      <c r="HT3" s="10"/>
      <c r="HU3" s="10"/>
      <c r="HV3" s="10"/>
      <c r="HW3" s="10"/>
      <c r="HX3" s="10"/>
      <c r="HY3" s="10"/>
      <c r="HZ3" s="10"/>
      <c r="IA3" s="10"/>
      <c r="IB3" s="10"/>
      <c r="IC3" s="10"/>
      <c r="ID3" s="10"/>
      <c r="IE3" s="10"/>
      <c r="IF3" s="10"/>
      <c r="IG3" s="10"/>
      <c r="IH3" s="10"/>
      <c r="II3" s="10"/>
      <c r="IJ3" s="10"/>
      <c r="IK3" s="10"/>
      <c r="IL3" s="10"/>
      <c r="IM3" s="10"/>
      <c r="IN3" s="10"/>
      <c r="IO3" s="10"/>
      <c r="IP3" s="10"/>
      <c r="IQ3" s="10"/>
      <c r="IR3" s="10"/>
      <c r="IS3" s="10"/>
      <c r="IT3" s="10"/>
      <c r="IU3" s="10"/>
      <c r="IV3" s="10"/>
    </row>
    <row r="4" spans="1:256" s="11" customFormat="1" ht="15" customHeight="1">
      <c r="A4" s="12"/>
      <c r="B4" s="13" t="s">
        <v>36</v>
      </c>
      <c r="C4" s="143"/>
      <c r="D4" s="145"/>
      <c r="E4" s="9"/>
      <c r="F4" s="9"/>
      <c r="G4" s="9"/>
      <c r="H4" s="9"/>
      <c r="I4" s="9"/>
      <c r="J4" s="9"/>
      <c r="K4" s="9"/>
      <c r="L4" s="9"/>
      <c r="M4" s="9"/>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c r="FM4" s="10"/>
      <c r="FN4" s="10"/>
      <c r="FO4" s="10"/>
      <c r="FP4" s="10"/>
      <c r="FQ4" s="10"/>
      <c r="FR4" s="10"/>
      <c r="FS4" s="10"/>
      <c r="FT4" s="10"/>
      <c r="FU4" s="10"/>
      <c r="FV4" s="10"/>
      <c r="FW4" s="10"/>
      <c r="FX4" s="10"/>
      <c r="FY4" s="10"/>
      <c r="FZ4" s="10"/>
      <c r="GA4" s="10"/>
      <c r="GB4" s="10"/>
      <c r="GC4" s="10"/>
      <c r="GD4" s="10"/>
      <c r="GE4" s="10"/>
      <c r="GF4" s="10"/>
      <c r="GG4" s="10"/>
      <c r="GH4" s="10"/>
      <c r="GI4" s="10"/>
      <c r="GJ4" s="10"/>
      <c r="GK4" s="10"/>
      <c r="GL4" s="10"/>
      <c r="GM4" s="10"/>
      <c r="GN4" s="10"/>
      <c r="GO4" s="10"/>
      <c r="GP4" s="10"/>
      <c r="GQ4" s="10"/>
      <c r="GR4" s="10"/>
      <c r="GS4" s="10"/>
      <c r="GT4" s="10"/>
      <c r="GU4" s="10"/>
      <c r="GV4" s="10"/>
      <c r="GW4" s="10"/>
      <c r="GX4" s="10"/>
      <c r="GY4" s="10"/>
      <c r="GZ4" s="10"/>
      <c r="HA4" s="10"/>
      <c r="HB4" s="10"/>
      <c r="HC4" s="10"/>
      <c r="HD4" s="10"/>
      <c r="HE4" s="10"/>
      <c r="HF4" s="10"/>
      <c r="HG4" s="10"/>
      <c r="HH4" s="10"/>
      <c r="HI4" s="10"/>
      <c r="HJ4" s="10"/>
      <c r="HK4" s="10"/>
      <c r="HL4" s="10"/>
      <c r="HM4" s="10"/>
      <c r="HN4" s="10"/>
      <c r="HO4" s="10"/>
      <c r="HP4" s="10"/>
      <c r="HQ4" s="10"/>
      <c r="HR4" s="10"/>
      <c r="HS4" s="10"/>
      <c r="HT4" s="10"/>
      <c r="HU4" s="10"/>
      <c r="HV4" s="10"/>
      <c r="HW4" s="10"/>
      <c r="HX4" s="10"/>
      <c r="HY4" s="10"/>
      <c r="HZ4" s="10"/>
      <c r="IA4" s="10"/>
      <c r="IB4" s="10"/>
      <c r="IC4" s="10"/>
      <c r="ID4" s="10"/>
      <c r="IE4" s="10"/>
      <c r="IF4" s="10"/>
      <c r="IG4" s="10"/>
      <c r="IH4" s="10"/>
      <c r="II4" s="10"/>
      <c r="IJ4" s="10"/>
      <c r="IK4" s="10"/>
      <c r="IL4" s="10"/>
      <c r="IM4" s="10"/>
      <c r="IN4" s="10"/>
      <c r="IO4" s="10"/>
      <c r="IP4" s="10"/>
      <c r="IQ4" s="10"/>
      <c r="IR4" s="10"/>
      <c r="IS4" s="10"/>
      <c r="IT4" s="10"/>
      <c r="IU4" s="10"/>
      <c r="IV4" s="10"/>
    </row>
    <row r="5" spans="1:256" ht="12.75" customHeight="1"/>
    <row r="6" spans="1:256" ht="15" customHeight="1">
      <c r="A6" s="33"/>
      <c r="B6" s="17"/>
      <c r="C6" s="146" t="s">
        <v>85</v>
      </c>
      <c r="D6" s="149" t="s">
        <v>86</v>
      </c>
      <c r="E6" s="146" t="s">
        <v>392</v>
      </c>
      <c r="F6" s="146" t="s">
        <v>393</v>
      </c>
      <c r="G6" s="146" t="s">
        <v>394</v>
      </c>
      <c r="H6" s="146" t="s">
        <v>395</v>
      </c>
      <c r="I6" s="146" t="s">
        <v>396</v>
      </c>
      <c r="J6" s="146" t="s">
        <v>397</v>
      </c>
      <c r="K6" s="146" t="s">
        <v>398</v>
      </c>
      <c r="L6" s="146" t="s">
        <v>399</v>
      </c>
      <c r="M6" s="146" t="s">
        <v>400</v>
      </c>
    </row>
    <row r="7" spans="1:256" ht="15" customHeight="1">
      <c r="A7" s="31" t="s">
        <v>87</v>
      </c>
      <c r="B7" s="19" t="s">
        <v>88</v>
      </c>
      <c r="C7" s="147"/>
      <c r="D7" s="150"/>
      <c r="E7" s="148"/>
      <c r="F7" s="148"/>
      <c r="G7" s="148"/>
      <c r="H7" s="148"/>
      <c r="I7" s="148"/>
      <c r="J7" s="148"/>
      <c r="K7" s="148"/>
      <c r="L7" s="148"/>
      <c r="M7" s="148"/>
    </row>
    <row r="8" spans="1:256" ht="15" customHeight="1">
      <c r="A8" s="34"/>
      <c r="B8" s="21"/>
      <c r="C8" s="148"/>
      <c r="D8" s="151"/>
      <c r="E8" s="32" t="s">
        <v>401</v>
      </c>
      <c r="F8" s="32" t="s">
        <v>402</v>
      </c>
      <c r="G8" s="32" t="s">
        <v>403</v>
      </c>
      <c r="H8" s="32" t="s">
        <v>404</v>
      </c>
      <c r="I8" s="32" t="s">
        <v>405</v>
      </c>
      <c r="J8" s="32" t="s">
        <v>406</v>
      </c>
      <c r="K8" s="32" t="s">
        <v>407</v>
      </c>
      <c r="L8" s="32" t="s">
        <v>408</v>
      </c>
      <c r="M8" s="32" t="s">
        <v>409</v>
      </c>
    </row>
    <row r="9" spans="1:256" ht="24.95" customHeight="1">
      <c r="A9" s="157" t="s">
        <v>410</v>
      </c>
      <c r="B9" s="158"/>
      <c r="C9" s="158"/>
      <c r="D9" s="158"/>
      <c r="E9" s="158"/>
      <c r="F9" s="158"/>
      <c r="G9" s="158"/>
      <c r="H9" s="158"/>
      <c r="I9" s="158"/>
      <c r="J9" s="158"/>
      <c r="K9" s="158"/>
      <c r="L9" s="158"/>
      <c r="M9" s="158"/>
      <c r="IU9" s="6"/>
      <c r="IV9" s="6"/>
    </row>
    <row r="10" spans="1:256" s="57" customFormat="1" ht="15" customHeight="1">
      <c r="A10" s="52"/>
      <c r="B10" s="53" t="s">
        <v>53</v>
      </c>
      <c r="C10" s="54"/>
      <c r="D10" s="54"/>
      <c r="E10" s="54"/>
      <c r="F10" s="55"/>
      <c r="G10" s="55"/>
      <c r="H10" s="55"/>
      <c r="I10" s="55"/>
      <c r="J10" s="55"/>
      <c r="K10" s="55"/>
      <c r="L10" s="55"/>
      <c r="M10" s="55"/>
      <c r="N10" s="56"/>
      <c r="O10" s="56"/>
      <c r="P10" s="56"/>
      <c r="Q10" s="56"/>
      <c r="R10" s="56"/>
      <c r="S10" s="56"/>
      <c r="T10" s="56"/>
      <c r="U10" s="56"/>
      <c r="V10" s="56"/>
      <c r="W10" s="56"/>
      <c r="X10" s="56"/>
      <c r="Y10" s="56"/>
      <c r="Z10" s="56"/>
      <c r="AA10" s="56"/>
      <c r="AB10" s="56"/>
      <c r="AC10" s="56"/>
      <c r="AD10" s="56"/>
      <c r="AE10" s="56"/>
      <c r="AF10" s="56"/>
      <c r="AG10" s="56"/>
      <c r="AH10" s="56"/>
      <c r="AI10" s="56"/>
      <c r="AJ10" s="56"/>
      <c r="AK10" s="56"/>
      <c r="AL10" s="56"/>
      <c r="AM10" s="56"/>
      <c r="AN10" s="56"/>
      <c r="AO10" s="56"/>
      <c r="AP10" s="56"/>
      <c r="AQ10" s="56"/>
      <c r="AR10" s="56"/>
      <c r="AS10" s="56"/>
      <c r="AT10" s="56"/>
      <c r="AU10" s="56"/>
      <c r="AV10" s="56"/>
      <c r="AW10" s="56"/>
      <c r="AX10" s="56"/>
      <c r="AY10" s="56"/>
      <c r="AZ10" s="56"/>
      <c r="BA10" s="56"/>
      <c r="BB10" s="56"/>
      <c r="BC10" s="56"/>
      <c r="BD10" s="56"/>
      <c r="BE10" s="56"/>
      <c r="BF10" s="56"/>
      <c r="BG10" s="56"/>
      <c r="BH10" s="56"/>
      <c r="BI10" s="56"/>
      <c r="BJ10" s="56"/>
      <c r="BK10" s="56"/>
      <c r="BL10" s="56"/>
      <c r="BM10" s="56"/>
      <c r="BN10" s="56"/>
      <c r="BO10" s="56"/>
      <c r="BP10" s="56"/>
      <c r="BQ10" s="56"/>
      <c r="BR10" s="56"/>
      <c r="BS10" s="56"/>
      <c r="BT10" s="56"/>
      <c r="BU10" s="56"/>
      <c r="BV10" s="56"/>
      <c r="BW10" s="56"/>
      <c r="BX10" s="56"/>
      <c r="BY10" s="56"/>
      <c r="BZ10" s="56"/>
      <c r="CA10" s="56"/>
      <c r="CB10" s="56"/>
      <c r="CC10" s="56"/>
      <c r="CD10" s="56"/>
      <c r="CE10" s="56"/>
      <c r="CF10" s="56"/>
      <c r="CG10" s="56"/>
      <c r="CH10" s="56"/>
      <c r="CI10" s="56"/>
      <c r="CJ10" s="56"/>
      <c r="CK10" s="56"/>
      <c r="CL10" s="56"/>
      <c r="CM10" s="56"/>
      <c r="CN10" s="56"/>
      <c r="CO10" s="56"/>
      <c r="CP10" s="56"/>
      <c r="CQ10" s="56"/>
      <c r="CR10" s="56"/>
      <c r="CS10" s="56"/>
      <c r="CT10" s="56"/>
      <c r="CU10" s="56"/>
      <c r="CV10" s="56"/>
      <c r="CW10" s="56"/>
      <c r="CX10" s="56"/>
      <c r="CY10" s="56"/>
      <c r="CZ10" s="56"/>
      <c r="DA10" s="56"/>
      <c r="DB10" s="56"/>
      <c r="DC10" s="56"/>
      <c r="DD10" s="56"/>
      <c r="DE10" s="56"/>
      <c r="DF10" s="56"/>
      <c r="DG10" s="56"/>
      <c r="DH10" s="56"/>
      <c r="DI10" s="56"/>
      <c r="DJ10" s="56"/>
      <c r="DK10" s="56"/>
      <c r="DL10" s="56"/>
      <c r="DM10" s="56"/>
      <c r="DN10" s="56"/>
      <c r="DO10" s="56"/>
      <c r="DP10" s="56"/>
      <c r="DQ10" s="56"/>
      <c r="DR10" s="56"/>
      <c r="DS10" s="56"/>
      <c r="DT10" s="56"/>
      <c r="DU10" s="56"/>
      <c r="DV10" s="56"/>
      <c r="DW10" s="56"/>
      <c r="DX10" s="56"/>
      <c r="DY10" s="56"/>
      <c r="DZ10" s="56"/>
      <c r="EA10" s="56"/>
      <c r="EB10" s="56"/>
      <c r="EC10" s="56"/>
      <c r="ED10" s="56"/>
      <c r="EE10" s="56"/>
      <c r="EF10" s="56"/>
      <c r="EG10" s="56"/>
      <c r="EH10" s="56"/>
      <c r="EI10" s="56"/>
      <c r="EJ10" s="56"/>
      <c r="EK10" s="56"/>
      <c r="EL10" s="56"/>
      <c r="EM10" s="56"/>
      <c r="EN10" s="56"/>
      <c r="EO10" s="56"/>
      <c r="EP10" s="56"/>
      <c r="EQ10" s="56"/>
      <c r="ER10" s="56"/>
      <c r="ES10" s="56"/>
      <c r="ET10" s="56"/>
      <c r="EU10" s="56"/>
      <c r="EV10" s="56"/>
      <c r="EW10" s="56"/>
      <c r="EX10" s="56"/>
      <c r="EY10" s="56"/>
      <c r="EZ10" s="56"/>
      <c r="FA10" s="56"/>
      <c r="FB10" s="56"/>
      <c r="FC10" s="56"/>
      <c r="FD10" s="56"/>
      <c r="FE10" s="56"/>
      <c r="FF10" s="56"/>
      <c r="FG10" s="56"/>
      <c r="FH10" s="56"/>
      <c r="FI10" s="56"/>
      <c r="FJ10" s="56"/>
      <c r="FK10" s="56"/>
      <c r="FL10" s="56"/>
      <c r="FM10" s="56"/>
      <c r="FN10" s="56"/>
      <c r="FO10" s="56"/>
      <c r="FP10" s="56"/>
      <c r="FQ10" s="56"/>
      <c r="FR10" s="56"/>
      <c r="FS10" s="56"/>
      <c r="FT10" s="56"/>
      <c r="FU10" s="56"/>
      <c r="FV10" s="56"/>
      <c r="FW10" s="56"/>
      <c r="FX10" s="56"/>
      <c r="FY10" s="56"/>
      <c r="FZ10" s="56"/>
      <c r="GA10" s="56"/>
      <c r="GB10" s="56"/>
      <c r="GC10" s="56"/>
      <c r="GD10" s="56"/>
      <c r="GE10" s="56"/>
      <c r="GF10" s="56"/>
      <c r="GG10" s="56"/>
      <c r="GH10" s="56"/>
      <c r="GI10" s="56"/>
      <c r="GJ10" s="56"/>
      <c r="GK10" s="56"/>
      <c r="GL10" s="56"/>
      <c r="GM10" s="56"/>
      <c r="GN10" s="56"/>
      <c r="GO10" s="56"/>
      <c r="GP10" s="56"/>
      <c r="GQ10" s="56"/>
      <c r="GR10" s="56"/>
      <c r="GS10" s="56"/>
      <c r="GT10" s="56"/>
      <c r="GU10" s="56"/>
      <c r="GV10" s="56"/>
      <c r="GW10" s="56"/>
      <c r="GX10" s="56"/>
      <c r="GY10" s="56"/>
      <c r="GZ10" s="56"/>
      <c r="HA10" s="56"/>
      <c r="HB10" s="56"/>
      <c r="HC10" s="56"/>
      <c r="HD10" s="56"/>
      <c r="HE10" s="56"/>
      <c r="HF10" s="56"/>
      <c r="HG10" s="56"/>
      <c r="HH10" s="56"/>
      <c r="HI10" s="56"/>
      <c r="HJ10" s="56"/>
      <c r="HK10" s="56"/>
      <c r="HL10" s="56"/>
      <c r="HM10" s="56"/>
      <c r="HN10" s="56"/>
      <c r="HO10" s="56"/>
      <c r="HP10" s="56"/>
      <c r="HQ10" s="56"/>
      <c r="HR10" s="56"/>
      <c r="HS10" s="56"/>
      <c r="HT10" s="56"/>
      <c r="HU10" s="56"/>
      <c r="HV10" s="56"/>
      <c r="HW10" s="56"/>
      <c r="HX10" s="56"/>
      <c r="HY10" s="56"/>
      <c r="HZ10" s="56"/>
      <c r="IA10" s="56"/>
      <c r="IB10" s="56"/>
      <c r="IC10" s="56"/>
      <c r="ID10" s="56"/>
      <c r="IE10" s="56"/>
      <c r="IF10" s="56"/>
      <c r="IG10" s="56"/>
      <c r="IH10" s="56"/>
      <c r="II10" s="56"/>
      <c r="IJ10" s="56"/>
    </row>
    <row r="11" spans="1:256" ht="15" customHeight="1">
      <c r="A11" s="35"/>
      <c r="B11" s="36"/>
      <c r="C11" s="35"/>
      <c r="D11" s="35"/>
      <c r="E11" s="35"/>
      <c r="F11" s="37"/>
      <c r="G11" s="37"/>
      <c r="H11" s="37"/>
      <c r="I11" s="37"/>
      <c r="J11" s="37"/>
      <c r="K11" s="37"/>
      <c r="L11" s="37"/>
      <c r="M11" s="37"/>
    </row>
    <row r="12" spans="1:256" s="4" customFormat="1" ht="15" customHeight="1">
      <c r="A12" s="38" t="s">
        <v>95</v>
      </c>
      <c r="B12" s="36"/>
      <c r="C12" s="35"/>
      <c r="D12" s="35"/>
      <c r="E12" s="35"/>
      <c r="F12" s="37"/>
      <c r="G12" s="37"/>
      <c r="H12" s="37"/>
      <c r="I12" s="37"/>
      <c r="J12" s="37"/>
      <c r="K12" s="37"/>
      <c r="L12" s="37"/>
      <c r="M12" s="37"/>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row>
    <row r="13" spans="1:256" s="4" customFormat="1" ht="15" customHeight="1">
      <c r="A13" s="35">
        <v>1</v>
      </c>
      <c r="B13" s="36" t="s">
        <v>125</v>
      </c>
      <c r="C13" s="35">
        <v>2001</v>
      </c>
      <c r="D13" s="35" t="s">
        <v>104</v>
      </c>
      <c r="E13" s="139">
        <v>1</v>
      </c>
      <c r="F13" s="37"/>
      <c r="G13" s="37"/>
      <c r="H13" s="37"/>
      <c r="I13" s="37"/>
      <c r="J13" s="37"/>
      <c r="K13" s="37"/>
      <c r="L13" s="37"/>
      <c r="M13" s="37"/>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c r="CU13" s="5"/>
      <c r="CV13" s="5"/>
      <c r="CW13" s="5"/>
      <c r="CX13" s="5"/>
      <c r="CY13" s="5"/>
      <c r="CZ13" s="5"/>
      <c r="DA13" s="5"/>
      <c r="DB13" s="5"/>
      <c r="DC13" s="5"/>
      <c r="DD13" s="5"/>
      <c r="DE13" s="5"/>
      <c r="DF13" s="5"/>
      <c r="DG13" s="5"/>
      <c r="DH13" s="5"/>
      <c r="DI13" s="5"/>
      <c r="DJ13" s="5"/>
      <c r="DK13" s="5"/>
      <c r="DL13" s="5"/>
      <c r="DM13" s="5"/>
      <c r="DN13" s="5"/>
      <c r="DO13" s="5"/>
      <c r="DP13" s="5"/>
      <c r="DQ13" s="5"/>
      <c r="DR13" s="5"/>
      <c r="DS13" s="5"/>
      <c r="DT13" s="5"/>
      <c r="DU13" s="5"/>
      <c r="DV13" s="5"/>
      <c r="DW13" s="5"/>
      <c r="DX13" s="5"/>
      <c r="DY13" s="5"/>
      <c r="DZ13" s="5"/>
      <c r="EA13" s="5"/>
      <c r="EB13" s="5"/>
      <c r="EC13" s="5"/>
      <c r="ED13" s="5"/>
      <c r="EE13" s="5"/>
      <c r="EF13" s="5"/>
      <c r="EG13" s="5"/>
      <c r="EH13" s="5"/>
      <c r="EI13" s="5"/>
      <c r="EJ13" s="5"/>
      <c r="EK13" s="5"/>
      <c r="EL13" s="5"/>
      <c r="EM13" s="5"/>
      <c r="EN13" s="5"/>
      <c r="EO13" s="5"/>
      <c r="EP13" s="5"/>
      <c r="EQ13" s="5"/>
      <c r="ER13" s="5"/>
      <c r="ES13" s="5"/>
      <c r="ET13" s="5"/>
      <c r="EU13" s="5"/>
      <c r="EV13" s="5"/>
      <c r="EW13" s="5"/>
      <c r="EX13" s="5"/>
      <c r="EY13" s="5"/>
      <c r="EZ13" s="5"/>
      <c r="FA13" s="5"/>
      <c r="FB13" s="5"/>
      <c r="FC13" s="5"/>
      <c r="FD13" s="5"/>
      <c r="FE13" s="5"/>
      <c r="FF13" s="5"/>
      <c r="FG13" s="5"/>
      <c r="FH13" s="5"/>
      <c r="FI13" s="5"/>
      <c r="FJ13" s="5"/>
      <c r="FK13" s="5"/>
      <c r="FL13" s="5"/>
      <c r="FM13" s="5"/>
      <c r="FN13" s="5"/>
      <c r="FO13" s="5"/>
      <c r="FP13" s="5"/>
      <c r="FQ13" s="5"/>
      <c r="FR13" s="5"/>
      <c r="FS13" s="5"/>
      <c r="FT13" s="5"/>
      <c r="FU13" s="5"/>
      <c r="FV13" s="5"/>
      <c r="FW13" s="5"/>
      <c r="FX13" s="5"/>
      <c r="FY13" s="5"/>
      <c r="FZ13" s="5"/>
      <c r="GA13" s="5"/>
      <c r="GB13" s="5"/>
      <c r="GC13" s="5"/>
      <c r="GD13" s="5"/>
      <c r="GE13" s="5"/>
      <c r="GF13" s="5"/>
      <c r="GG13" s="5"/>
      <c r="GH13" s="5"/>
      <c r="GI13" s="5"/>
      <c r="GJ13" s="5"/>
      <c r="GK13" s="5"/>
      <c r="GL13" s="5"/>
      <c r="GM13" s="5"/>
      <c r="GN13" s="5"/>
      <c r="GO13" s="5"/>
      <c r="GP13" s="5"/>
      <c r="GQ13" s="5"/>
      <c r="GR13" s="5"/>
      <c r="GS13" s="5"/>
      <c r="GT13" s="5"/>
      <c r="GU13" s="5"/>
      <c r="GV13" s="5"/>
      <c r="GW13" s="5"/>
      <c r="GX13" s="5"/>
      <c r="GY13" s="5"/>
      <c r="GZ13" s="5"/>
      <c r="HA13" s="5"/>
      <c r="HB13" s="5"/>
      <c r="HC13" s="5"/>
      <c r="HD13" s="5"/>
      <c r="HE13" s="5"/>
      <c r="HF13" s="5"/>
      <c r="HG13" s="5"/>
      <c r="HH13" s="5"/>
      <c r="HI13" s="5"/>
      <c r="HJ13" s="5"/>
      <c r="HK13" s="5"/>
      <c r="HL13" s="5"/>
      <c r="HM13" s="5"/>
      <c r="HN13" s="5"/>
      <c r="HO13" s="5"/>
      <c r="HP13" s="5"/>
      <c r="HQ13" s="5"/>
      <c r="HR13" s="5"/>
      <c r="HS13" s="5"/>
      <c r="HT13" s="5"/>
      <c r="HU13" s="5"/>
      <c r="HV13" s="5"/>
      <c r="HW13" s="5"/>
      <c r="HX13" s="5"/>
      <c r="HY13" s="5"/>
      <c r="HZ13" s="5"/>
      <c r="IA13" s="5"/>
      <c r="IB13" s="5"/>
      <c r="IC13" s="5"/>
      <c r="ID13" s="5"/>
      <c r="IE13" s="5"/>
      <c r="IF13" s="5"/>
      <c r="IG13" s="5"/>
      <c r="IH13" s="5"/>
      <c r="II13" s="5"/>
      <c r="IJ13" s="5"/>
      <c r="IK13" s="5"/>
      <c r="IL13" s="5"/>
      <c r="IM13" s="5"/>
      <c r="IN13" s="5"/>
      <c r="IO13" s="5"/>
      <c r="IP13" s="5"/>
      <c r="IQ13" s="5"/>
      <c r="IR13" s="5"/>
      <c r="IS13" s="5"/>
      <c r="IT13" s="5"/>
      <c r="IU13" s="5"/>
      <c r="IV13" s="5"/>
    </row>
    <row r="14" spans="1:256" s="4" customFormat="1" ht="15" customHeight="1">
      <c r="A14" s="35">
        <v>1</v>
      </c>
      <c r="B14" s="36" t="s">
        <v>133</v>
      </c>
      <c r="C14" s="35"/>
      <c r="D14" s="35" t="s">
        <v>110</v>
      </c>
      <c r="E14" s="139">
        <v>1</v>
      </c>
      <c r="F14" s="37"/>
      <c r="G14" s="37"/>
      <c r="H14" s="37"/>
      <c r="I14" s="37"/>
      <c r="J14" s="37"/>
      <c r="K14" s="37"/>
      <c r="L14" s="37"/>
      <c r="M14" s="37"/>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5"/>
      <c r="CO14" s="5"/>
      <c r="CP14" s="5"/>
      <c r="CQ14" s="5"/>
      <c r="CR14" s="5"/>
      <c r="CS14" s="5"/>
      <c r="CT14" s="5"/>
      <c r="CU14" s="5"/>
      <c r="CV14" s="5"/>
      <c r="CW14" s="5"/>
      <c r="CX14" s="5"/>
      <c r="CY14" s="5"/>
      <c r="CZ14" s="5"/>
      <c r="DA14" s="5"/>
      <c r="DB14" s="5"/>
      <c r="DC14" s="5"/>
      <c r="DD14" s="5"/>
      <c r="DE14" s="5"/>
      <c r="DF14" s="5"/>
      <c r="DG14" s="5"/>
      <c r="DH14" s="5"/>
      <c r="DI14" s="5"/>
      <c r="DJ14" s="5"/>
      <c r="DK14" s="5"/>
      <c r="DL14" s="5"/>
      <c r="DM14" s="5"/>
      <c r="DN14" s="5"/>
      <c r="DO14" s="5"/>
      <c r="DP14" s="5"/>
      <c r="DQ14" s="5"/>
      <c r="DR14" s="5"/>
      <c r="DS14" s="5"/>
      <c r="DT14" s="5"/>
      <c r="DU14" s="5"/>
      <c r="DV14" s="5"/>
      <c r="DW14" s="5"/>
      <c r="DX14" s="5"/>
      <c r="DY14" s="5"/>
      <c r="DZ14" s="5"/>
      <c r="EA14" s="5"/>
      <c r="EB14" s="5"/>
      <c r="EC14" s="5"/>
      <c r="ED14" s="5"/>
      <c r="EE14" s="5"/>
      <c r="EF14" s="5"/>
      <c r="EG14" s="5"/>
      <c r="EH14" s="5"/>
      <c r="EI14" s="5"/>
      <c r="EJ14" s="5"/>
      <c r="EK14" s="5"/>
      <c r="EL14" s="5"/>
      <c r="EM14" s="5"/>
      <c r="EN14" s="5"/>
      <c r="EO14" s="5"/>
      <c r="EP14" s="5"/>
      <c r="EQ14" s="5"/>
      <c r="ER14" s="5"/>
      <c r="ES14" s="5"/>
      <c r="ET14" s="5"/>
      <c r="EU14" s="5"/>
      <c r="EV14" s="5"/>
      <c r="EW14" s="5"/>
      <c r="EX14" s="5"/>
      <c r="EY14" s="5"/>
      <c r="EZ14" s="5"/>
      <c r="FA14" s="5"/>
      <c r="FB14" s="5"/>
      <c r="FC14" s="5"/>
      <c r="FD14" s="5"/>
      <c r="FE14" s="5"/>
      <c r="FF14" s="5"/>
      <c r="FG14" s="5"/>
      <c r="FH14" s="5"/>
      <c r="FI14" s="5"/>
      <c r="FJ14" s="5"/>
      <c r="FK14" s="5"/>
      <c r="FL14" s="5"/>
      <c r="FM14" s="5"/>
      <c r="FN14" s="5"/>
      <c r="FO14" s="5"/>
      <c r="FP14" s="5"/>
      <c r="FQ14" s="5"/>
      <c r="FR14" s="5"/>
      <c r="FS14" s="5"/>
      <c r="FT14" s="5"/>
      <c r="FU14" s="5"/>
      <c r="FV14" s="5"/>
      <c r="FW14" s="5"/>
      <c r="FX14" s="5"/>
      <c r="FY14" s="5"/>
      <c r="FZ14" s="5"/>
      <c r="GA14" s="5"/>
      <c r="GB14" s="5"/>
      <c r="GC14" s="5"/>
      <c r="GD14" s="5"/>
      <c r="GE14" s="5"/>
      <c r="GF14" s="5"/>
      <c r="GG14" s="5"/>
      <c r="GH14" s="5"/>
      <c r="GI14" s="5"/>
      <c r="GJ14" s="5"/>
      <c r="GK14" s="5"/>
      <c r="GL14" s="5"/>
      <c r="GM14" s="5"/>
      <c r="GN14" s="5"/>
      <c r="GO14" s="5"/>
      <c r="GP14" s="5"/>
      <c r="GQ14" s="5"/>
      <c r="GR14" s="5"/>
      <c r="GS14" s="5"/>
      <c r="GT14" s="5"/>
      <c r="GU14" s="5"/>
      <c r="GV14" s="5"/>
      <c r="GW14" s="5"/>
      <c r="GX14" s="5"/>
      <c r="GY14" s="5"/>
      <c r="GZ14" s="5"/>
      <c r="HA14" s="5"/>
      <c r="HB14" s="5"/>
      <c r="HC14" s="5"/>
      <c r="HD14" s="5"/>
      <c r="HE14" s="5"/>
      <c r="HF14" s="5"/>
      <c r="HG14" s="5"/>
      <c r="HH14" s="5"/>
      <c r="HI14" s="5"/>
      <c r="HJ14" s="5"/>
      <c r="HK14" s="5"/>
      <c r="HL14" s="5"/>
      <c r="HM14" s="5"/>
      <c r="HN14" s="5"/>
      <c r="HO14" s="5"/>
      <c r="HP14" s="5"/>
      <c r="HQ14" s="5"/>
      <c r="HR14" s="5"/>
      <c r="HS14" s="5"/>
      <c r="HT14" s="5"/>
      <c r="HU14" s="5"/>
      <c r="HV14" s="5"/>
      <c r="HW14" s="5"/>
      <c r="HX14" s="5"/>
      <c r="HY14" s="5"/>
      <c r="HZ14" s="5"/>
      <c r="IA14" s="5"/>
      <c r="IB14" s="5"/>
      <c r="IC14" s="5"/>
      <c r="ID14" s="5"/>
      <c r="IE14" s="5"/>
      <c r="IF14" s="5"/>
      <c r="IG14" s="5"/>
      <c r="IH14" s="5"/>
      <c r="II14" s="5"/>
      <c r="IJ14" s="5"/>
      <c r="IK14" s="5"/>
      <c r="IL14" s="5"/>
      <c r="IM14" s="5"/>
      <c r="IN14" s="5"/>
      <c r="IO14" s="5"/>
      <c r="IP14" s="5"/>
      <c r="IQ14" s="5"/>
      <c r="IR14" s="5"/>
      <c r="IS14" s="5"/>
      <c r="IT14" s="5"/>
      <c r="IU14" s="5"/>
      <c r="IV14" s="5"/>
    </row>
    <row r="15" spans="1:256" s="4" customFormat="1" ht="15" customHeight="1">
      <c r="A15" s="35"/>
      <c r="B15" s="36"/>
      <c r="C15" s="35"/>
      <c r="D15" s="35"/>
      <c r="E15" s="35"/>
      <c r="F15" s="37"/>
      <c r="G15" s="37"/>
      <c r="H15" s="37"/>
      <c r="I15" s="37"/>
      <c r="J15" s="37"/>
      <c r="K15" s="37"/>
      <c r="L15" s="37"/>
      <c r="M15" s="37"/>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c r="CJ15" s="5"/>
      <c r="CK15" s="5"/>
      <c r="CL15" s="5"/>
      <c r="CM15" s="5"/>
      <c r="CN15" s="5"/>
      <c r="CO15" s="5"/>
      <c r="CP15" s="5"/>
      <c r="CQ15" s="5"/>
      <c r="CR15" s="5"/>
      <c r="CS15" s="5"/>
      <c r="CT15" s="5"/>
      <c r="CU15" s="5"/>
      <c r="CV15" s="5"/>
      <c r="CW15" s="5"/>
      <c r="CX15" s="5"/>
      <c r="CY15" s="5"/>
      <c r="CZ15" s="5"/>
      <c r="DA15" s="5"/>
      <c r="DB15" s="5"/>
      <c r="DC15" s="5"/>
      <c r="DD15" s="5"/>
      <c r="DE15" s="5"/>
      <c r="DF15" s="5"/>
      <c r="DG15" s="5"/>
      <c r="DH15" s="5"/>
      <c r="DI15" s="5"/>
      <c r="DJ15" s="5"/>
      <c r="DK15" s="5"/>
      <c r="DL15" s="5"/>
      <c r="DM15" s="5"/>
      <c r="DN15" s="5"/>
      <c r="DO15" s="5"/>
      <c r="DP15" s="5"/>
      <c r="DQ15" s="5"/>
      <c r="DR15" s="5"/>
      <c r="DS15" s="5"/>
      <c r="DT15" s="5"/>
      <c r="DU15" s="5"/>
      <c r="DV15" s="5"/>
      <c r="DW15" s="5"/>
      <c r="DX15" s="5"/>
      <c r="DY15" s="5"/>
      <c r="DZ15" s="5"/>
      <c r="EA15" s="5"/>
      <c r="EB15" s="5"/>
      <c r="EC15" s="5"/>
      <c r="ED15" s="5"/>
      <c r="EE15" s="5"/>
      <c r="EF15" s="5"/>
      <c r="EG15" s="5"/>
      <c r="EH15" s="5"/>
      <c r="EI15" s="5"/>
      <c r="EJ15" s="5"/>
      <c r="EK15" s="5"/>
      <c r="EL15" s="5"/>
      <c r="EM15" s="5"/>
      <c r="EN15" s="5"/>
      <c r="EO15" s="5"/>
      <c r="EP15" s="5"/>
      <c r="EQ15" s="5"/>
      <c r="ER15" s="5"/>
      <c r="ES15" s="5"/>
      <c r="ET15" s="5"/>
      <c r="EU15" s="5"/>
      <c r="EV15" s="5"/>
      <c r="EW15" s="5"/>
      <c r="EX15" s="5"/>
      <c r="EY15" s="5"/>
      <c r="EZ15" s="5"/>
      <c r="FA15" s="5"/>
      <c r="FB15" s="5"/>
      <c r="FC15" s="5"/>
      <c r="FD15" s="5"/>
      <c r="FE15" s="5"/>
      <c r="FF15" s="5"/>
      <c r="FG15" s="5"/>
      <c r="FH15" s="5"/>
      <c r="FI15" s="5"/>
      <c r="FJ15" s="5"/>
      <c r="FK15" s="5"/>
      <c r="FL15" s="5"/>
      <c r="FM15" s="5"/>
      <c r="FN15" s="5"/>
      <c r="FO15" s="5"/>
      <c r="FP15" s="5"/>
      <c r="FQ15" s="5"/>
      <c r="FR15" s="5"/>
      <c r="FS15" s="5"/>
      <c r="FT15" s="5"/>
      <c r="FU15" s="5"/>
      <c r="FV15" s="5"/>
      <c r="FW15" s="5"/>
      <c r="FX15" s="5"/>
      <c r="FY15" s="5"/>
      <c r="FZ15" s="5"/>
      <c r="GA15" s="5"/>
      <c r="GB15" s="5"/>
      <c r="GC15" s="5"/>
      <c r="GD15" s="5"/>
      <c r="GE15" s="5"/>
      <c r="GF15" s="5"/>
      <c r="GG15" s="5"/>
      <c r="GH15" s="5"/>
      <c r="GI15" s="5"/>
      <c r="GJ15" s="5"/>
      <c r="GK15" s="5"/>
      <c r="GL15" s="5"/>
      <c r="GM15" s="5"/>
      <c r="GN15" s="5"/>
      <c r="GO15" s="5"/>
      <c r="GP15" s="5"/>
      <c r="GQ15" s="5"/>
      <c r="GR15" s="5"/>
      <c r="GS15" s="5"/>
      <c r="GT15" s="5"/>
      <c r="GU15" s="5"/>
      <c r="GV15" s="5"/>
      <c r="GW15" s="5"/>
      <c r="GX15" s="5"/>
      <c r="GY15" s="5"/>
      <c r="GZ15" s="5"/>
      <c r="HA15" s="5"/>
      <c r="HB15" s="5"/>
      <c r="HC15" s="5"/>
      <c r="HD15" s="5"/>
      <c r="HE15" s="5"/>
      <c r="HF15" s="5"/>
      <c r="HG15" s="5"/>
      <c r="HH15" s="5"/>
      <c r="HI15" s="5"/>
      <c r="HJ15" s="5"/>
      <c r="HK15" s="5"/>
      <c r="HL15" s="5"/>
      <c r="HM15" s="5"/>
      <c r="HN15" s="5"/>
      <c r="HO15" s="5"/>
      <c r="HP15" s="5"/>
      <c r="HQ15" s="5"/>
      <c r="HR15" s="5"/>
      <c r="HS15" s="5"/>
      <c r="HT15" s="5"/>
      <c r="HU15" s="5"/>
      <c r="HV15" s="5"/>
      <c r="HW15" s="5"/>
      <c r="HX15" s="5"/>
      <c r="HY15" s="5"/>
      <c r="HZ15" s="5"/>
      <c r="IA15" s="5"/>
      <c r="IB15" s="5"/>
      <c r="IC15" s="5"/>
      <c r="ID15" s="5"/>
      <c r="IE15" s="5"/>
      <c r="IF15" s="5"/>
      <c r="IG15" s="5"/>
      <c r="IH15" s="5"/>
      <c r="II15" s="5"/>
      <c r="IJ15" s="5"/>
      <c r="IK15" s="5"/>
      <c r="IL15" s="5"/>
      <c r="IM15" s="5"/>
      <c r="IN15" s="5"/>
      <c r="IO15" s="5"/>
      <c r="IP15" s="5"/>
      <c r="IQ15" s="5"/>
      <c r="IR15" s="5"/>
      <c r="IS15" s="5"/>
      <c r="IT15" s="5"/>
      <c r="IU15" s="5"/>
      <c r="IV15" s="5"/>
    </row>
    <row r="16" spans="1:256" s="4" customFormat="1" ht="15" customHeight="1">
      <c r="A16" s="38" t="s">
        <v>89</v>
      </c>
      <c r="B16" s="36"/>
      <c r="C16" s="35"/>
      <c r="D16" s="35"/>
      <c r="E16" s="35"/>
      <c r="F16" s="37"/>
      <c r="G16" s="37"/>
      <c r="H16" s="37"/>
      <c r="I16" s="37"/>
      <c r="J16" s="37"/>
      <c r="K16" s="37"/>
      <c r="L16" s="37"/>
      <c r="M16" s="37"/>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5"/>
      <c r="IK16" s="5"/>
      <c r="IL16" s="5"/>
      <c r="IM16" s="5"/>
      <c r="IN16" s="5"/>
      <c r="IO16" s="5"/>
      <c r="IP16" s="5"/>
      <c r="IQ16" s="5"/>
      <c r="IR16" s="5"/>
      <c r="IS16" s="5"/>
      <c r="IT16" s="5"/>
      <c r="IU16" s="5"/>
      <c r="IV16" s="5"/>
    </row>
    <row r="17" spans="1:256" s="4" customFormat="1" ht="15" customHeight="1">
      <c r="A17" s="35">
        <v>1</v>
      </c>
      <c r="B17" s="36" t="s">
        <v>128</v>
      </c>
      <c r="C17" s="35"/>
      <c r="D17" s="35" t="s">
        <v>110</v>
      </c>
      <c r="E17" s="139" t="s">
        <v>412</v>
      </c>
      <c r="F17" s="41"/>
      <c r="G17" s="41"/>
      <c r="H17" s="41"/>
      <c r="I17" s="41"/>
      <c r="J17" s="41"/>
      <c r="K17" s="41"/>
      <c r="L17" s="41"/>
      <c r="M17" s="41"/>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c r="CZ17" s="5"/>
      <c r="DA17" s="5"/>
      <c r="DB17" s="5"/>
      <c r="DC17" s="5"/>
      <c r="DD17" s="5"/>
      <c r="DE17" s="5"/>
      <c r="DF17" s="5"/>
      <c r="DG17" s="5"/>
      <c r="DH17" s="5"/>
      <c r="DI17" s="5"/>
      <c r="DJ17" s="5"/>
      <c r="DK17" s="5"/>
      <c r="DL17" s="5"/>
      <c r="DM17" s="5"/>
      <c r="DN17" s="5"/>
      <c r="DO17" s="5"/>
      <c r="DP17" s="5"/>
      <c r="DQ17" s="5"/>
      <c r="DR17" s="5"/>
      <c r="DS17" s="5"/>
      <c r="DT17" s="5"/>
      <c r="DU17" s="5"/>
      <c r="DV17" s="5"/>
      <c r="DW17" s="5"/>
      <c r="DX17" s="5"/>
      <c r="DY17" s="5"/>
      <c r="DZ17" s="5"/>
      <c r="EA17" s="5"/>
      <c r="EB17" s="5"/>
      <c r="EC17" s="5"/>
      <c r="ED17" s="5"/>
      <c r="EE17" s="5"/>
      <c r="EF17" s="5"/>
      <c r="EG17" s="5"/>
      <c r="EH17" s="5"/>
      <c r="EI17" s="5"/>
      <c r="EJ17" s="5"/>
      <c r="EK17" s="5"/>
      <c r="EL17" s="5"/>
      <c r="EM17" s="5"/>
      <c r="EN17" s="5"/>
      <c r="EO17" s="5"/>
      <c r="EP17" s="5"/>
      <c r="EQ17" s="5"/>
      <c r="ER17" s="5"/>
      <c r="ES17" s="5"/>
      <c r="ET17" s="5"/>
      <c r="EU17" s="5"/>
      <c r="EV17" s="5"/>
      <c r="EW17" s="5"/>
      <c r="EX17" s="5"/>
      <c r="EY17" s="5"/>
      <c r="EZ17" s="5"/>
      <c r="FA17" s="5"/>
      <c r="FB17" s="5"/>
      <c r="FC17" s="5"/>
      <c r="FD17" s="5"/>
      <c r="FE17" s="5"/>
      <c r="FF17" s="5"/>
      <c r="FG17" s="5"/>
      <c r="FH17" s="5"/>
      <c r="FI17" s="5"/>
      <c r="FJ17" s="5"/>
      <c r="FK17" s="5"/>
      <c r="FL17" s="5"/>
      <c r="FM17" s="5"/>
      <c r="FN17" s="5"/>
      <c r="FO17" s="5"/>
      <c r="FP17" s="5"/>
      <c r="FQ17" s="5"/>
      <c r="FR17" s="5"/>
      <c r="FS17" s="5"/>
      <c r="FT17" s="5"/>
      <c r="FU17" s="5"/>
      <c r="FV17" s="5"/>
      <c r="FW17" s="5"/>
      <c r="FX17" s="5"/>
      <c r="FY17" s="5"/>
      <c r="FZ17" s="5"/>
      <c r="GA17" s="5"/>
      <c r="GB17" s="5"/>
      <c r="GC17" s="5"/>
      <c r="GD17" s="5"/>
      <c r="GE17" s="5"/>
      <c r="GF17" s="5"/>
      <c r="GG17" s="5"/>
      <c r="GH17" s="5"/>
      <c r="GI17" s="5"/>
      <c r="GJ17" s="5"/>
      <c r="GK17" s="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5"/>
      <c r="IF17" s="5"/>
      <c r="IG17" s="5"/>
      <c r="IH17" s="5"/>
      <c r="II17" s="5"/>
      <c r="IJ17" s="5"/>
      <c r="IK17" s="5"/>
      <c r="IL17" s="5"/>
      <c r="IM17" s="5"/>
      <c r="IN17" s="5"/>
      <c r="IO17" s="5"/>
      <c r="IP17" s="5"/>
      <c r="IQ17" s="5"/>
      <c r="IR17" s="5"/>
      <c r="IS17" s="5"/>
      <c r="IT17" s="5"/>
      <c r="IU17" s="5"/>
      <c r="IV17" s="5"/>
    </row>
    <row r="18" spans="1:256" s="4" customFormat="1" ht="15" customHeight="1">
      <c r="A18" s="35"/>
      <c r="B18" s="36"/>
      <c r="C18" s="35"/>
      <c r="D18" s="35"/>
      <c r="E18" s="35"/>
      <c r="F18" s="37"/>
      <c r="G18" s="37"/>
      <c r="H18" s="37"/>
      <c r="I18" s="37"/>
      <c r="J18" s="37"/>
      <c r="K18" s="37"/>
      <c r="L18" s="37"/>
      <c r="M18" s="37"/>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row>
    <row r="19" spans="1:256" s="4" customFormat="1" ht="15" customHeight="1">
      <c r="A19" s="38" t="s">
        <v>96</v>
      </c>
      <c r="B19" s="36"/>
      <c r="C19" s="35"/>
      <c r="D19" s="35"/>
      <c r="E19" s="35"/>
      <c r="F19" s="37"/>
      <c r="G19" s="37"/>
      <c r="H19" s="37"/>
      <c r="I19" s="37"/>
      <c r="J19" s="37"/>
      <c r="K19" s="37"/>
      <c r="L19" s="37"/>
      <c r="M19" s="37"/>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5"/>
      <c r="IK19" s="5"/>
      <c r="IL19" s="5"/>
      <c r="IM19" s="5"/>
      <c r="IN19" s="5"/>
      <c r="IO19" s="5"/>
      <c r="IP19" s="5"/>
      <c r="IQ19" s="5"/>
      <c r="IR19" s="5"/>
      <c r="IS19" s="5"/>
      <c r="IT19" s="5"/>
      <c r="IU19" s="5"/>
      <c r="IV19" s="5"/>
    </row>
    <row r="20" spans="1:256" ht="15" customHeight="1">
      <c r="A20" s="44" t="s">
        <v>129</v>
      </c>
      <c r="B20" s="38"/>
      <c r="C20" s="35"/>
      <c r="D20" s="35"/>
      <c r="E20" s="35"/>
      <c r="F20" s="37"/>
      <c r="G20" s="37"/>
      <c r="H20" s="37"/>
      <c r="I20" s="37"/>
      <c r="J20" s="37"/>
      <c r="K20" s="37"/>
      <c r="L20" s="37"/>
      <c r="M20" s="37"/>
    </row>
    <row r="21" spans="1:256" ht="15" customHeight="1">
      <c r="A21" s="35">
        <v>1</v>
      </c>
      <c r="B21" s="36" t="s">
        <v>130</v>
      </c>
      <c r="C21" s="35"/>
      <c r="D21" s="35" t="s">
        <v>104</v>
      </c>
      <c r="E21" s="35"/>
      <c r="F21" s="37"/>
      <c r="G21" s="37"/>
      <c r="H21" s="37"/>
      <c r="I21" s="37"/>
      <c r="J21" s="37"/>
      <c r="K21" s="37"/>
      <c r="L21" s="37"/>
      <c r="M21" s="37"/>
    </row>
    <row r="22" spans="1:256" ht="15" customHeight="1">
      <c r="A22" s="39">
        <v>1</v>
      </c>
      <c r="B22" s="36" t="s">
        <v>109</v>
      </c>
      <c r="C22" s="35"/>
      <c r="D22" s="35" t="s">
        <v>110</v>
      </c>
      <c r="E22" s="35">
        <v>1</v>
      </c>
      <c r="F22" s="37"/>
      <c r="G22" s="37"/>
      <c r="H22" s="37"/>
      <c r="I22" s="37"/>
      <c r="J22" s="37"/>
      <c r="K22" s="37"/>
      <c r="L22" s="37"/>
      <c r="M22" s="37"/>
    </row>
    <row r="23" spans="1:256" ht="15" customHeight="1">
      <c r="A23" s="35"/>
      <c r="B23" s="36"/>
      <c r="C23" s="35"/>
      <c r="D23" s="35"/>
      <c r="E23" s="35"/>
      <c r="F23" s="37"/>
      <c r="G23" s="37"/>
      <c r="H23" s="37"/>
      <c r="I23" s="37"/>
      <c r="J23" s="37"/>
      <c r="K23" s="37"/>
      <c r="L23" s="37"/>
      <c r="M23" s="37"/>
    </row>
    <row r="24" spans="1:256" ht="15" customHeight="1">
      <c r="A24" s="38" t="s">
        <v>90</v>
      </c>
      <c r="B24" s="36"/>
      <c r="C24" s="35"/>
      <c r="D24" s="35"/>
      <c r="E24" s="35"/>
      <c r="F24" s="37"/>
      <c r="G24" s="37"/>
      <c r="H24" s="37"/>
      <c r="I24" s="37"/>
      <c r="J24" s="37"/>
      <c r="K24" s="37"/>
      <c r="L24" s="37"/>
      <c r="M24" s="37"/>
    </row>
    <row r="25" spans="1:256" ht="15" customHeight="1">
      <c r="A25" s="35">
        <v>1</v>
      </c>
      <c r="B25" s="36" t="s">
        <v>0</v>
      </c>
      <c r="C25" s="35"/>
      <c r="D25" s="35" t="s">
        <v>110</v>
      </c>
      <c r="E25" s="35" t="s">
        <v>411</v>
      </c>
      <c r="F25" s="41"/>
      <c r="G25" s="41"/>
      <c r="H25" s="41"/>
      <c r="I25" s="41"/>
      <c r="J25" s="41"/>
      <c r="K25" s="41"/>
      <c r="L25" s="41"/>
      <c r="M25" s="41"/>
    </row>
    <row r="26" spans="1:256" ht="15" customHeight="1">
      <c r="A26" s="35">
        <v>1</v>
      </c>
      <c r="B26" s="36" t="s">
        <v>131</v>
      </c>
      <c r="C26" s="35">
        <v>2006</v>
      </c>
      <c r="D26" s="35" t="s">
        <v>104</v>
      </c>
      <c r="E26" s="35"/>
      <c r="F26" s="37"/>
      <c r="G26" s="37"/>
      <c r="H26" s="37"/>
      <c r="I26" s="37"/>
      <c r="J26" s="37"/>
      <c r="K26" s="37"/>
      <c r="L26" s="37"/>
      <c r="M26" s="37"/>
    </row>
    <row r="27" spans="1:256" ht="15" customHeight="1">
      <c r="A27" s="35">
        <v>1</v>
      </c>
      <c r="B27" s="36" t="s">
        <v>120</v>
      </c>
      <c r="C27" s="35"/>
      <c r="D27" s="35" t="s">
        <v>99</v>
      </c>
      <c r="E27" s="35"/>
      <c r="F27" s="37"/>
      <c r="G27" s="37"/>
      <c r="H27" s="37"/>
      <c r="I27" s="37"/>
      <c r="J27" s="37"/>
      <c r="K27" s="37"/>
      <c r="L27" s="37"/>
      <c r="M27" s="37"/>
    </row>
    <row r="28" spans="1:256" ht="15" customHeight="1">
      <c r="A28" s="35">
        <v>1</v>
      </c>
      <c r="B28" s="36" t="s">
        <v>132</v>
      </c>
      <c r="C28" s="35"/>
      <c r="D28" s="35" t="s">
        <v>104</v>
      </c>
      <c r="E28" s="35"/>
      <c r="F28" s="37"/>
      <c r="G28" s="37"/>
      <c r="H28" s="37"/>
      <c r="I28" s="37"/>
      <c r="J28" s="37"/>
      <c r="K28" s="37"/>
      <c r="L28" s="37"/>
      <c r="M28" s="37"/>
    </row>
    <row r="29" spans="1:256" ht="15" customHeight="1">
      <c r="A29" s="35"/>
      <c r="B29" s="36"/>
      <c r="C29" s="35"/>
      <c r="D29" s="35"/>
      <c r="E29" s="35"/>
      <c r="F29" s="37"/>
      <c r="G29" s="37"/>
      <c r="H29" s="37"/>
      <c r="I29" s="37"/>
      <c r="J29" s="37"/>
      <c r="K29" s="37"/>
      <c r="L29" s="37"/>
      <c r="M29" s="37"/>
    </row>
    <row r="30" spans="1:256" s="57" customFormat="1" ht="15" customHeight="1">
      <c r="A30" s="52"/>
      <c r="B30" s="53" t="s">
        <v>91</v>
      </c>
      <c r="C30" s="54"/>
      <c r="D30" s="54"/>
      <c r="E30" s="54"/>
      <c r="F30" s="55"/>
      <c r="G30" s="55"/>
      <c r="H30" s="55"/>
      <c r="I30" s="55"/>
      <c r="J30" s="55"/>
      <c r="K30" s="55"/>
      <c r="L30" s="55"/>
      <c r="M30" s="55"/>
      <c r="N30" s="56"/>
      <c r="O30" s="56"/>
      <c r="P30" s="56"/>
      <c r="Q30" s="56"/>
      <c r="R30" s="56"/>
      <c r="S30" s="56"/>
      <c r="T30" s="56"/>
      <c r="U30" s="56"/>
      <c r="V30" s="56"/>
      <c r="W30" s="56"/>
      <c r="X30" s="56"/>
      <c r="Y30" s="56"/>
      <c r="Z30" s="56"/>
      <c r="AA30" s="56"/>
      <c r="AB30" s="56"/>
      <c r="AC30" s="56"/>
      <c r="AD30" s="56"/>
      <c r="AE30" s="56"/>
      <c r="AF30" s="56"/>
      <c r="AG30" s="56"/>
      <c r="AH30" s="56"/>
      <c r="AI30" s="56"/>
      <c r="AJ30" s="56"/>
      <c r="AK30" s="56"/>
      <c r="AL30" s="56"/>
      <c r="AM30" s="56"/>
      <c r="AN30" s="56"/>
      <c r="AO30" s="56"/>
      <c r="AP30" s="56"/>
      <c r="AQ30" s="56"/>
      <c r="AR30" s="56"/>
      <c r="AS30" s="56"/>
      <c r="AT30" s="56"/>
      <c r="AU30" s="56"/>
      <c r="AV30" s="56"/>
      <c r="AW30" s="56"/>
      <c r="AX30" s="56"/>
      <c r="AY30" s="56"/>
      <c r="AZ30" s="56"/>
      <c r="BA30" s="56"/>
      <c r="BB30" s="56"/>
      <c r="BC30" s="56"/>
      <c r="BD30" s="56"/>
      <c r="BE30" s="56"/>
      <c r="BF30" s="56"/>
      <c r="BG30" s="56"/>
      <c r="BH30" s="56"/>
      <c r="BI30" s="56"/>
      <c r="BJ30" s="56"/>
      <c r="BK30" s="56"/>
      <c r="BL30" s="56"/>
      <c r="BM30" s="56"/>
      <c r="BN30" s="56"/>
      <c r="BO30" s="56"/>
      <c r="BP30" s="56"/>
      <c r="BQ30" s="56"/>
      <c r="BR30" s="56"/>
      <c r="BS30" s="56"/>
      <c r="BT30" s="56"/>
      <c r="BU30" s="56"/>
      <c r="BV30" s="56"/>
      <c r="BW30" s="56"/>
      <c r="BX30" s="56"/>
      <c r="BY30" s="56"/>
      <c r="BZ30" s="56"/>
      <c r="CA30" s="56"/>
      <c r="CB30" s="56"/>
      <c r="CC30" s="56"/>
      <c r="CD30" s="56"/>
      <c r="CE30" s="56"/>
      <c r="CF30" s="56"/>
      <c r="CG30" s="56"/>
      <c r="CH30" s="56"/>
      <c r="CI30" s="56"/>
      <c r="CJ30" s="56"/>
      <c r="CK30" s="56"/>
      <c r="CL30" s="56"/>
      <c r="CM30" s="56"/>
      <c r="CN30" s="56"/>
      <c r="CO30" s="56"/>
      <c r="CP30" s="56"/>
      <c r="CQ30" s="56"/>
      <c r="CR30" s="56"/>
      <c r="CS30" s="56"/>
      <c r="CT30" s="56"/>
      <c r="CU30" s="56"/>
      <c r="CV30" s="56"/>
      <c r="CW30" s="56"/>
      <c r="CX30" s="56"/>
      <c r="CY30" s="56"/>
      <c r="CZ30" s="56"/>
      <c r="DA30" s="56"/>
      <c r="DB30" s="56"/>
      <c r="DC30" s="56"/>
      <c r="DD30" s="56"/>
      <c r="DE30" s="56"/>
      <c r="DF30" s="56"/>
      <c r="DG30" s="56"/>
      <c r="DH30" s="56"/>
      <c r="DI30" s="56"/>
      <c r="DJ30" s="56"/>
      <c r="DK30" s="56"/>
      <c r="DL30" s="56"/>
      <c r="DM30" s="56"/>
      <c r="DN30" s="56"/>
      <c r="DO30" s="56"/>
      <c r="DP30" s="56"/>
      <c r="DQ30" s="56"/>
      <c r="DR30" s="56"/>
      <c r="DS30" s="56"/>
      <c r="DT30" s="56"/>
      <c r="DU30" s="56"/>
      <c r="DV30" s="56"/>
      <c r="DW30" s="56"/>
      <c r="DX30" s="56"/>
      <c r="DY30" s="56"/>
      <c r="DZ30" s="56"/>
      <c r="EA30" s="56"/>
      <c r="EB30" s="56"/>
      <c r="EC30" s="56"/>
      <c r="ED30" s="56"/>
      <c r="EE30" s="56"/>
      <c r="EF30" s="56"/>
      <c r="EG30" s="56"/>
      <c r="EH30" s="56"/>
      <c r="EI30" s="56"/>
      <c r="EJ30" s="56"/>
      <c r="EK30" s="56"/>
      <c r="EL30" s="56"/>
      <c r="EM30" s="56"/>
      <c r="EN30" s="56"/>
      <c r="EO30" s="56"/>
      <c r="EP30" s="56"/>
      <c r="EQ30" s="56"/>
      <c r="ER30" s="56"/>
      <c r="ES30" s="56"/>
      <c r="ET30" s="56"/>
      <c r="EU30" s="56"/>
      <c r="EV30" s="56"/>
      <c r="EW30" s="56"/>
      <c r="EX30" s="56"/>
      <c r="EY30" s="56"/>
      <c r="EZ30" s="56"/>
      <c r="FA30" s="56"/>
      <c r="FB30" s="56"/>
      <c r="FC30" s="56"/>
      <c r="FD30" s="56"/>
      <c r="FE30" s="56"/>
      <c r="FF30" s="56"/>
      <c r="FG30" s="56"/>
      <c r="FH30" s="56"/>
      <c r="FI30" s="56"/>
      <c r="FJ30" s="56"/>
      <c r="FK30" s="56"/>
      <c r="FL30" s="56"/>
      <c r="FM30" s="56"/>
      <c r="FN30" s="56"/>
      <c r="FO30" s="56"/>
      <c r="FP30" s="56"/>
      <c r="FQ30" s="56"/>
      <c r="FR30" s="56"/>
      <c r="FS30" s="56"/>
      <c r="FT30" s="56"/>
      <c r="FU30" s="56"/>
      <c r="FV30" s="56"/>
      <c r="FW30" s="56"/>
      <c r="FX30" s="56"/>
      <c r="FY30" s="56"/>
      <c r="FZ30" s="56"/>
      <c r="GA30" s="56"/>
      <c r="GB30" s="56"/>
      <c r="GC30" s="56"/>
      <c r="GD30" s="56"/>
      <c r="GE30" s="56"/>
      <c r="GF30" s="56"/>
      <c r="GG30" s="56"/>
      <c r="GH30" s="56"/>
      <c r="GI30" s="56"/>
      <c r="GJ30" s="56"/>
      <c r="GK30" s="56"/>
      <c r="GL30" s="56"/>
      <c r="GM30" s="56"/>
      <c r="GN30" s="56"/>
      <c r="GO30" s="56"/>
      <c r="GP30" s="56"/>
      <c r="GQ30" s="56"/>
      <c r="GR30" s="56"/>
      <c r="GS30" s="56"/>
      <c r="GT30" s="56"/>
      <c r="GU30" s="56"/>
      <c r="GV30" s="56"/>
      <c r="GW30" s="56"/>
      <c r="GX30" s="56"/>
      <c r="GY30" s="56"/>
      <c r="GZ30" s="56"/>
      <c r="HA30" s="56"/>
      <c r="HB30" s="56"/>
      <c r="HC30" s="56"/>
      <c r="HD30" s="56"/>
      <c r="HE30" s="56"/>
      <c r="HF30" s="56"/>
      <c r="HG30" s="56"/>
      <c r="HH30" s="56"/>
      <c r="HI30" s="56"/>
      <c r="HJ30" s="56"/>
      <c r="HK30" s="56"/>
      <c r="HL30" s="56"/>
      <c r="HM30" s="56"/>
      <c r="HN30" s="56"/>
      <c r="HO30" s="56"/>
      <c r="HP30" s="56"/>
      <c r="HQ30" s="56"/>
      <c r="HR30" s="56"/>
      <c r="HS30" s="56"/>
      <c r="HT30" s="56"/>
      <c r="HU30" s="56"/>
      <c r="HV30" s="56"/>
      <c r="HW30" s="56"/>
      <c r="HX30" s="56"/>
      <c r="HY30" s="56"/>
      <c r="HZ30" s="56"/>
      <c r="IA30" s="56"/>
      <c r="IB30" s="56"/>
      <c r="IC30" s="56"/>
      <c r="ID30" s="56"/>
      <c r="IE30" s="56"/>
      <c r="IF30" s="56"/>
      <c r="IG30" s="56"/>
      <c r="IH30" s="56"/>
      <c r="II30" s="56"/>
      <c r="IJ30" s="56"/>
    </row>
    <row r="31" spans="1:256" s="4" customFormat="1" ht="15" customHeight="1">
      <c r="A31" s="35"/>
      <c r="B31" s="36"/>
      <c r="C31" s="35"/>
      <c r="D31" s="35"/>
      <c r="E31" s="35"/>
      <c r="F31" s="37"/>
      <c r="G31" s="37"/>
      <c r="H31" s="37"/>
      <c r="I31" s="37"/>
      <c r="J31" s="37"/>
      <c r="K31" s="37"/>
      <c r="L31" s="37"/>
      <c r="M31" s="37"/>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c r="BW31" s="5"/>
      <c r="BX31" s="5"/>
      <c r="BY31" s="5"/>
      <c r="BZ31" s="5"/>
      <c r="CA31" s="5"/>
      <c r="CB31" s="5"/>
      <c r="CC31" s="5"/>
      <c r="CD31" s="5"/>
      <c r="CE31" s="5"/>
      <c r="CF31" s="5"/>
      <c r="CG31" s="5"/>
      <c r="CH31" s="5"/>
      <c r="CI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row>
    <row r="32" spans="1:256" s="4" customFormat="1" ht="15" customHeight="1">
      <c r="A32" s="35" t="s">
        <v>92</v>
      </c>
      <c r="B32" s="36" t="s">
        <v>93</v>
      </c>
      <c r="C32" s="35"/>
      <c r="D32" s="35" t="s">
        <v>110</v>
      </c>
      <c r="E32" s="35"/>
      <c r="F32" s="37"/>
      <c r="G32" s="37"/>
      <c r="H32" s="37"/>
      <c r="I32" s="37"/>
      <c r="J32" s="37"/>
      <c r="K32" s="37"/>
      <c r="L32" s="37"/>
      <c r="M32" s="37"/>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c r="EF32" s="5"/>
      <c r="EG32" s="5"/>
      <c r="EH32" s="5"/>
      <c r="EI32" s="5"/>
      <c r="EJ32" s="5"/>
      <c r="EK32" s="5"/>
      <c r="EL32" s="5"/>
      <c r="EM32" s="5"/>
      <c r="EN32" s="5"/>
      <c r="EO32" s="5"/>
      <c r="EP32" s="5"/>
      <c r="EQ32" s="5"/>
      <c r="ER32" s="5"/>
      <c r="ES32" s="5"/>
      <c r="ET32" s="5"/>
      <c r="EU32" s="5"/>
      <c r="EV32" s="5"/>
      <c r="EW32" s="5"/>
      <c r="EX32" s="5"/>
      <c r="EY32" s="5"/>
      <c r="EZ32" s="5"/>
      <c r="FA32" s="5"/>
      <c r="FB32" s="5"/>
      <c r="FC32" s="5"/>
      <c r="FD32" s="5"/>
      <c r="FE32" s="5"/>
      <c r="FF32" s="5"/>
      <c r="FG32" s="5"/>
      <c r="FH32" s="5"/>
      <c r="FI32" s="5"/>
      <c r="FJ32" s="5"/>
      <c r="FK32" s="5"/>
      <c r="FL32" s="5"/>
      <c r="FM32" s="5"/>
      <c r="FN32" s="5"/>
      <c r="FO32" s="5"/>
      <c r="FP32" s="5"/>
      <c r="FQ32" s="5"/>
      <c r="FR32" s="5"/>
      <c r="FS32" s="5"/>
      <c r="FT32" s="5"/>
      <c r="FU32" s="5"/>
      <c r="FV32" s="5"/>
      <c r="FW32" s="5"/>
      <c r="FX32" s="5"/>
      <c r="FY32" s="5"/>
      <c r="FZ32" s="5"/>
      <c r="GA32" s="5"/>
      <c r="GB32" s="5"/>
      <c r="GC32" s="5"/>
      <c r="GD32" s="5"/>
      <c r="GE32" s="5"/>
      <c r="GF32" s="5"/>
      <c r="GG32" s="5"/>
      <c r="GH32" s="5"/>
      <c r="GI32" s="5"/>
      <c r="GJ32" s="5"/>
      <c r="GK32" s="5"/>
      <c r="GL32" s="5"/>
      <c r="GM32" s="5"/>
      <c r="GN32" s="5"/>
      <c r="GO32" s="5"/>
      <c r="GP32" s="5"/>
      <c r="GQ32" s="5"/>
      <c r="GR32" s="5"/>
      <c r="GS32" s="5"/>
      <c r="GT32" s="5"/>
      <c r="GU32" s="5"/>
      <c r="GV32" s="5"/>
      <c r="GW32" s="5"/>
      <c r="GX32" s="5"/>
      <c r="GY32" s="5"/>
      <c r="GZ32" s="5"/>
      <c r="HA32" s="5"/>
      <c r="HB32" s="5"/>
      <c r="HC32" s="5"/>
      <c r="HD32" s="5"/>
      <c r="HE32" s="5"/>
      <c r="HF32" s="5"/>
      <c r="HG32" s="5"/>
      <c r="HH32" s="5"/>
      <c r="HI32" s="5"/>
      <c r="HJ32" s="5"/>
      <c r="HK32" s="5"/>
      <c r="HL32" s="5"/>
      <c r="HM32" s="5"/>
      <c r="HN32" s="5"/>
      <c r="HO32" s="5"/>
      <c r="HP32" s="5"/>
      <c r="HQ32" s="5"/>
      <c r="HR32" s="5"/>
      <c r="HS32" s="5"/>
      <c r="HT32" s="5"/>
      <c r="HU32" s="5"/>
      <c r="HV32" s="5"/>
      <c r="HW32" s="5"/>
      <c r="HX32" s="5"/>
      <c r="HY32" s="5"/>
      <c r="HZ32" s="5"/>
      <c r="IA32" s="5"/>
      <c r="IB32" s="5"/>
      <c r="IC32" s="5"/>
      <c r="ID32" s="5"/>
      <c r="IE32" s="5"/>
      <c r="IF32" s="5"/>
      <c r="IG32" s="5"/>
      <c r="IH32" s="5"/>
      <c r="II32" s="5"/>
      <c r="IJ32" s="5"/>
      <c r="IK32" s="5"/>
      <c r="IL32" s="5"/>
      <c r="IM32" s="5"/>
      <c r="IN32" s="5"/>
      <c r="IO32" s="5"/>
      <c r="IP32" s="5"/>
      <c r="IQ32" s="5"/>
      <c r="IR32" s="5"/>
      <c r="IS32" s="5"/>
      <c r="IT32" s="5"/>
      <c r="IU32" s="5"/>
      <c r="IV32" s="5"/>
    </row>
    <row r="33" spans="1:256" s="4" customFormat="1" ht="15" customHeight="1">
      <c r="A33" s="35" t="s">
        <v>92</v>
      </c>
      <c r="B33" s="36" t="s">
        <v>94</v>
      </c>
      <c r="C33" s="35"/>
      <c r="D33" s="35" t="s">
        <v>104</v>
      </c>
      <c r="E33" s="35"/>
      <c r="F33" s="37"/>
      <c r="G33" s="37"/>
      <c r="H33" s="37"/>
      <c r="I33" s="37"/>
      <c r="J33" s="37"/>
      <c r="K33" s="37"/>
      <c r="L33" s="37"/>
      <c r="M33" s="37"/>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5"/>
      <c r="IK33" s="5"/>
      <c r="IL33" s="5"/>
      <c r="IM33" s="5"/>
      <c r="IN33" s="5"/>
      <c r="IO33" s="5"/>
      <c r="IP33" s="5"/>
      <c r="IQ33" s="5"/>
      <c r="IR33" s="5"/>
      <c r="IS33" s="5"/>
      <c r="IT33" s="5"/>
      <c r="IU33" s="5"/>
      <c r="IV33" s="5"/>
    </row>
    <row r="34" spans="1:256" s="4" customFormat="1" ht="15" customHeight="1">
      <c r="A34" s="45"/>
      <c r="B34" s="46"/>
      <c r="C34" s="45"/>
      <c r="D34" s="47"/>
      <c r="E34" s="47"/>
      <c r="F34" s="48"/>
      <c r="G34" s="48"/>
      <c r="H34" s="48"/>
      <c r="I34" s="48"/>
      <c r="J34" s="48"/>
      <c r="K34" s="48"/>
      <c r="L34" s="48"/>
      <c r="M34" s="48"/>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5"/>
      <c r="BT34" s="5"/>
      <c r="BU34" s="5"/>
      <c r="BV34" s="5"/>
      <c r="BW34" s="5"/>
      <c r="BX34" s="5"/>
      <c r="BY34" s="5"/>
      <c r="BZ34" s="5"/>
      <c r="CA34" s="5"/>
      <c r="CB34" s="5"/>
      <c r="CC34" s="5"/>
      <c r="CD34" s="5"/>
      <c r="CE34" s="5"/>
      <c r="CF34" s="5"/>
      <c r="CG34" s="5"/>
      <c r="CH34" s="5"/>
      <c r="CI34" s="5"/>
      <c r="CJ34" s="5"/>
      <c r="CK34" s="5"/>
      <c r="CL34" s="5"/>
      <c r="CM34" s="5"/>
      <c r="CN34" s="5"/>
      <c r="CO34" s="5"/>
      <c r="CP34" s="5"/>
      <c r="CQ34" s="5"/>
      <c r="CR34" s="5"/>
      <c r="CS34" s="5"/>
      <c r="CT34" s="5"/>
      <c r="CU34" s="5"/>
      <c r="CV34" s="5"/>
      <c r="CW34" s="5"/>
      <c r="CX34" s="5"/>
      <c r="CY34" s="5"/>
      <c r="CZ34" s="5"/>
      <c r="DA34" s="5"/>
      <c r="DB34" s="5"/>
      <c r="DC34" s="5"/>
      <c r="DD34" s="5"/>
      <c r="DE34" s="5"/>
      <c r="DF34" s="5"/>
      <c r="DG34" s="5"/>
      <c r="DH34" s="5"/>
      <c r="DI34" s="5"/>
      <c r="DJ34" s="5"/>
      <c r="DK34" s="5"/>
      <c r="DL34" s="5"/>
      <c r="DM34" s="5"/>
      <c r="DN34" s="5"/>
      <c r="DO34" s="5"/>
      <c r="DP34" s="5"/>
      <c r="DQ34" s="5"/>
      <c r="DR34" s="5"/>
      <c r="DS34" s="5"/>
      <c r="DT34" s="5"/>
      <c r="DU34" s="5"/>
      <c r="DV34" s="5"/>
      <c r="DW34" s="5"/>
      <c r="DX34" s="5"/>
      <c r="DY34" s="5"/>
      <c r="DZ34" s="5"/>
      <c r="EA34" s="5"/>
      <c r="EB34" s="5"/>
      <c r="EC34" s="5"/>
      <c r="ED34" s="5"/>
      <c r="EE34" s="5"/>
      <c r="EF34" s="5"/>
      <c r="EG34" s="5"/>
      <c r="EH34" s="5"/>
      <c r="EI34" s="5"/>
      <c r="EJ34" s="5"/>
      <c r="EK34" s="5"/>
      <c r="EL34" s="5"/>
      <c r="EM34" s="5"/>
      <c r="EN34" s="5"/>
      <c r="EO34" s="5"/>
      <c r="EP34" s="5"/>
      <c r="EQ34" s="5"/>
      <c r="ER34" s="5"/>
      <c r="ES34" s="5"/>
      <c r="ET34" s="5"/>
      <c r="EU34" s="5"/>
      <c r="EV34" s="5"/>
      <c r="EW34" s="5"/>
      <c r="EX34" s="5"/>
      <c r="EY34" s="5"/>
      <c r="EZ34" s="5"/>
      <c r="FA34" s="5"/>
      <c r="FB34" s="5"/>
      <c r="FC34" s="5"/>
      <c r="FD34" s="5"/>
      <c r="FE34" s="5"/>
      <c r="FF34" s="5"/>
      <c r="FG34" s="5"/>
      <c r="FH34" s="5"/>
      <c r="FI34" s="5"/>
      <c r="FJ34" s="5"/>
      <c r="FK34" s="5"/>
      <c r="FL34" s="5"/>
      <c r="FM34" s="5"/>
      <c r="FN34" s="5"/>
      <c r="FO34" s="5"/>
      <c r="FP34" s="5"/>
      <c r="FQ34" s="5"/>
      <c r="FR34" s="5"/>
      <c r="FS34" s="5"/>
      <c r="FT34" s="5"/>
      <c r="FU34" s="5"/>
      <c r="FV34" s="5"/>
      <c r="FW34" s="5"/>
      <c r="FX34" s="5"/>
      <c r="FY34" s="5"/>
      <c r="FZ34" s="5"/>
      <c r="GA34" s="5"/>
      <c r="GB34" s="5"/>
      <c r="GC34" s="5"/>
      <c r="GD34" s="5"/>
      <c r="GE34" s="5"/>
      <c r="GF34" s="5"/>
      <c r="GG34" s="5"/>
      <c r="GH34" s="5"/>
      <c r="GI34" s="5"/>
      <c r="GJ34" s="5"/>
      <c r="GK34" s="5"/>
      <c r="GL34" s="5"/>
      <c r="GM34" s="5"/>
      <c r="GN34" s="5"/>
      <c r="GO34" s="5"/>
      <c r="GP34" s="5"/>
      <c r="GQ34" s="5"/>
      <c r="GR34" s="5"/>
      <c r="GS34" s="5"/>
      <c r="GT34" s="5"/>
      <c r="GU34" s="5"/>
      <c r="GV34" s="5"/>
      <c r="GW34" s="5"/>
      <c r="GX34" s="5"/>
      <c r="GY34" s="5"/>
      <c r="GZ34" s="5"/>
      <c r="HA34" s="5"/>
      <c r="HB34" s="5"/>
      <c r="HC34" s="5"/>
      <c r="HD34" s="5"/>
      <c r="HE34" s="5"/>
      <c r="HF34" s="5"/>
      <c r="HG34" s="5"/>
      <c r="HH34" s="5"/>
      <c r="HI34" s="5"/>
      <c r="HJ34" s="5"/>
      <c r="HK34" s="5"/>
      <c r="HL34" s="5"/>
      <c r="HM34" s="5"/>
      <c r="HN34" s="5"/>
      <c r="HO34" s="5"/>
      <c r="HP34" s="5"/>
      <c r="HQ34" s="5"/>
      <c r="HR34" s="5"/>
      <c r="HS34" s="5"/>
      <c r="HT34" s="5"/>
      <c r="HU34" s="5"/>
      <c r="HV34" s="5"/>
      <c r="HW34" s="5"/>
      <c r="HX34" s="5"/>
      <c r="HY34" s="5"/>
      <c r="HZ34" s="5"/>
      <c r="IA34" s="5"/>
      <c r="IB34" s="5"/>
      <c r="IC34" s="5"/>
      <c r="ID34" s="5"/>
      <c r="IE34" s="5"/>
      <c r="IF34" s="5"/>
      <c r="IG34" s="5"/>
      <c r="IH34" s="5"/>
      <c r="II34" s="5"/>
      <c r="IJ34" s="5"/>
      <c r="IK34" s="5"/>
      <c r="IL34" s="5"/>
      <c r="IM34" s="5"/>
      <c r="IN34" s="5"/>
      <c r="IO34" s="5"/>
      <c r="IP34" s="5"/>
      <c r="IQ34" s="5"/>
      <c r="IR34" s="5"/>
      <c r="IS34" s="5"/>
      <c r="IT34" s="5"/>
      <c r="IU34" s="5"/>
      <c r="IV34" s="5"/>
    </row>
    <row r="35" spans="1:256" s="5" customFormat="1" ht="24.95" customHeight="1">
      <c r="A35" s="155" t="s">
        <v>411</v>
      </c>
      <c r="B35" s="156"/>
      <c r="C35" s="156"/>
      <c r="D35" s="156"/>
      <c r="E35" s="156"/>
      <c r="F35" s="156"/>
      <c r="G35" s="156"/>
      <c r="H35" s="156"/>
      <c r="I35" s="156"/>
      <c r="J35" s="156"/>
      <c r="K35" s="156"/>
      <c r="L35" s="156"/>
      <c r="M35" s="156"/>
    </row>
    <row r="36" spans="1:256" s="5" customFormat="1" ht="30" customHeight="1">
      <c r="A36" s="40"/>
      <c r="B36" s="152" t="s">
        <v>11</v>
      </c>
      <c r="C36" s="153"/>
      <c r="D36" s="154"/>
      <c r="E36" s="35">
        <v>1</v>
      </c>
      <c r="F36" s="37"/>
      <c r="G36" s="41"/>
      <c r="H36" s="41"/>
      <c r="I36" s="41"/>
      <c r="J36" s="41"/>
      <c r="K36" s="41"/>
      <c r="L36" s="41"/>
      <c r="M36" s="41"/>
    </row>
    <row r="37" spans="1:256" s="5" customFormat="1" ht="15" customHeight="1">
      <c r="A37" s="40"/>
      <c r="B37" s="184" t="s">
        <v>10</v>
      </c>
      <c r="C37" s="185"/>
      <c r="D37" s="186"/>
      <c r="E37" s="35">
        <v>1</v>
      </c>
      <c r="F37" s="37"/>
      <c r="G37" s="41"/>
      <c r="H37" s="41"/>
      <c r="I37" s="41"/>
      <c r="J37" s="41"/>
      <c r="K37" s="41"/>
      <c r="L37" s="41"/>
      <c r="M37" s="41"/>
    </row>
    <row r="38" spans="1:256" s="5" customFormat="1" ht="15" customHeight="1">
      <c r="A38" s="40"/>
      <c r="B38" s="184" t="s">
        <v>15</v>
      </c>
      <c r="C38" s="185"/>
      <c r="D38" s="186"/>
      <c r="E38" s="35">
        <v>1</v>
      </c>
      <c r="F38" s="37"/>
      <c r="G38" s="41"/>
      <c r="H38" s="41"/>
      <c r="I38" s="41"/>
      <c r="J38" s="41"/>
      <c r="K38" s="41"/>
      <c r="L38" s="41"/>
      <c r="M38" s="41"/>
    </row>
    <row r="39" spans="1:256" s="5" customFormat="1" ht="15" customHeight="1">
      <c r="A39" s="40"/>
      <c r="B39" s="184" t="s">
        <v>25</v>
      </c>
      <c r="C39" s="185"/>
      <c r="D39" s="186"/>
      <c r="E39" s="35">
        <v>1</v>
      </c>
      <c r="F39" s="37"/>
      <c r="G39" s="41"/>
      <c r="H39" s="41"/>
      <c r="I39" s="41"/>
      <c r="J39" s="41"/>
      <c r="K39" s="41"/>
      <c r="L39" s="41"/>
      <c r="M39" s="41"/>
    </row>
    <row r="40" spans="1:256" s="5" customFormat="1" ht="15" customHeight="1">
      <c r="A40" s="40"/>
      <c r="B40" s="184" t="s">
        <v>7</v>
      </c>
      <c r="C40" s="185"/>
      <c r="D40" s="186"/>
      <c r="E40" s="35">
        <v>1</v>
      </c>
      <c r="F40" s="37"/>
      <c r="G40" s="41"/>
      <c r="H40" s="41"/>
      <c r="I40" s="41"/>
      <c r="J40" s="41"/>
      <c r="K40" s="41"/>
      <c r="L40" s="41"/>
      <c r="M40" s="41"/>
    </row>
    <row r="41" spans="1:256" s="5" customFormat="1" ht="23.25" customHeight="1">
      <c r="A41" s="155" t="s">
        <v>412</v>
      </c>
      <c r="B41" s="156"/>
      <c r="C41" s="156"/>
      <c r="D41" s="156"/>
      <c r="E41" s="156"/>
      <c r="F41" s="156"/>
      <c r="G41" s="156"/>
      <c r="H41" s="156"/>
      <c r="I41" s="156"/>
      <c r="J41" s="156"/>
      <c r="K41" s="156"/>
      <c r="L41" s="156"/>
      <c r="M41" s="156"/>
    </row>
    <row r="42" spans="1:256" s="5" customFormat="1" ht="30" customHeight="1">
      <c r="A42" s="40"/>
      <c r="B42" s="162" t="s">
        <v>756</v>
      </c>
      <c r="C42" s="163"/>
      <c r="D42" s="164"/>
      <c r="E42" s="35">
        <v>1</v>
      </c>
      <c r="F42" s="37"/>
      <c r="G42" s="41"/>
      <c r="H42" s="41"/>
      <c r="I42" s="41"/>
      <c r="J42" s="41"/>
      <c r="K42" s="41"/>
      <c r="L42" s="41"/>
      <c r="M42" s="41"/>
    </row>
    <row r="43" spans="1:256" s="5" customFormat="1" ht="15" customHeight="1">
      <c r="A43" s="40"/>
      <c r="B43" s="181" t="s">
        <v>134</v>
      </c>
      <c r="C43" s="182"/>
      <c r="D43" s="183"/>
      <c r="E43" s="35">
        <v>1</v>
      </c>
      <c r="F43" s="37"/>
      <c r="G43" s="41"/>
      <c r="H43" s="41"/>
      <c r="I43" s="41"/>
      <c r="J43" s="41"/>
      <c r="K43" s="41"/>
      <c r="L43" s="41"/>
      <c r="M43" s="41"/>
    </row>
    <row r="44" spans="1:256" s="5" customFormat="1" ht="15" customHeight="1">
      <c r="A44" s="40"/>
      <c r="B44" s="184" t="s">
        <v>118</v>
      </c>
      <c r="C44" s="185"/>
      <c r="D44" s="186"/>
      <c r="E44" s="35">
        <v>1</v>
      </c>
      <c r="F44" s="37"/>
      <c r="G44" s="41"/>
      <c r="H44" s="41"/>
      <c r="I44" s="41"/>
      <c r="J44" s="41"/>
      <c r="K44" s="41"/>
      <c r="L44" s="41"/>
      <c r="M44" s="41"/>
    </row>
    <row r="45" spans="1:256" s="5" customFormat="1" ht="36" customHeight="1">
      <c r="A45" s="165" t="s">
        <v>413</v>
      </c>
      <c r="B45" s="166"/>
      <c r="C45" s="166"/>
      <c r="D45" s="166"/>
      <c r="E45" s="166"/>
      <c r="F45" s="166"/>
      <c r="G45" s="166"/>
      <c r="H45" s="166"/>
      <c r="I45" s="166"/>
      <c r="J45" s="166"/>
      <c r="K45" s="166"/>
      <c r="L45" s="166"/>
      <c r="M45" s="166"/>
    </row>
    <row r="46" spans="1:256" s="5" customFormat="1" ht="15" customHeight="1">
      <c r="A46" s="40"/>
      <c r="B46" s="167" t="s">
        <v>414</v>
      </c>
      <c r="C46" s="168"/>
      <c r="D46" s="169"/>
      <c r="E46" s="35">
        <v>1</v>
      </c>
      <c r="F46" s="37">
        <f>SUM(F10:F34)</f>
        <v>0</v>
      </c>
      <c r="G46" s="37">
        <f t="shared" ref="G46:L46" si="0">SUM(G10:G34)</f>
        <v>0</v>
      </c>
      <c r="H46" s="37">
        <f t="shared" si="0"/>
        <v>0</v>
      </c>
      <c r="I46" s="37">
        <f t="shared" si="0"/>
        <v>0</v>
      </c>
      <c r="J46" s="37">
        <f t="shared" si="0"/>
        <v>0</v>
      </c>
      <c r="K46" s="37">
        <f t="shared" si="0"/>
        <v>0</v>
      </c>
      <c r="L46" s="37">
        <f t="shared" si="0"/>
        <v>0</v>
      </c>
      <c r="M46" s="37">
        <f>SUM(M10:M34)</f>
        <v>0</v>
      </c>
    </row>
    <row r="47" spans="1:256" s="5" customFormat="1" ht="15" customHeight="1">
      <c r="A47" s="40"/>
      <c r="B47" s="170" t="s">
        <v>415</v>
      </c>
      <c r="C47" s="171"/>
      <c r="D47" s="172"/>
      <c r="E47" s="35">
        <v>1</v>
      </c>
      <c r="F47" s="37"/>
      <c r="G47" s="37"/>
      <c r="H47" s="37"/>
      <c r="I47" s="37"/>
      <c r="J47" s="37"/>
      <c r="K47" s="37"/>
      <c r="L47" s="37"/>
      <c r="M47" s="37"/>
    </row>
    <row r="48" spans="1:256" s="5" customFormat="1" ht="15" customHeight="1">
      <c r="A48" s="40"/>
      <c r="B48" s="170" t="s">
        <v>416</v>
      </c>
      <c r="C48" s="171"/>
      <c r="D48" s="172"/>
      <c r="E48" s="35">
        <v>1</v>
      </c>
      <c r="F48" s="37"/>
      <c r="G48" s="37"/>
      <c r="H48" s="37"/>
      <c r="I48" s="37"/>
      <c r="J48" s="37"/>
      <c r="K48" s="37"/>
      <c r="L48" s="37"/>
      <c r="M48" s="37"/>
    </row>
    <row r="49" spans="1:13" s="5" customFormat="1" ht="15" customHeight="1">
      <c r="A49" s="40"/>
      <c r="B49" s="170" t="s">
        <v>417</v>
      </c>
      <c r="C49" s="171"/>
      <c r="D49" s="172"/>
      <c r="E49" s="35">
        <v>1</v>
      </c>
      <c r="F49" s="37">
        <f t="shared" ref="F49:M49" si="1">SUM(F36:F40)</f>
        <v>0</v>
      </c>
      <c r="G49" s="37">
        <f t="shared" si="1"/>
        <v>0</v>
      </c>
      <c r="H49" s="37">
        <f t="shared" si="1"/>
        <v>0</v>
      </c>
      <c r="I49" s="37">
        <f t="shared" si="1"/>
        <v>0</v>
      </c>
      <c r="J49" s="37">
        <f t="shared" si="1"/>
        <v>0</v>
      </c>
      <c r="K49" s="37">
        <f t="shared" si="1"/>
        <v>0</v>
      </c>
      <c r="L49" s="37">
        <f t="shared" si="1"/>
        <v>0</v>
      </c>
      <c r="M49" s="37">
        <f t="shared" si="1"/>
        <v>0</v>
      </c>
    </row>
    <row r="50" spans="1:13" s="5" customFormat="1" ht="15" customHeight="1">
      <c r="A50" s="40"/>
      <c r="B50" s="170" t="s">
        <v>418</v>
      </c>
      <c r="C50" s="171"/>
      <c r="D50" s="172"/>
      <c r="E50" s="35">
        <v>1</v>
      </c>
      <c r="F50" s="37">
        <f t="shared" ref="F50:M50" si="2">SUM(F42:F44)</f>
        <v>0</v>
      </c>
      <c r="G50" s="37">
        <f t="shared" si="2"/>
        <v>0</v>
      </c>
      <c r="H50" s="37">
        <f t="shared" si="2"/>
        <v>0</v>
      </c>
      <c r="I50" s="37">
        <f t="shared" si="2"/>
        <v>0</v>
      </c>
      <c r="J50" s="37">
        <f t="shared" si="2"/>
        <v>0</v>
      </c>
      <c r="K50" s="37">
        <f t="shared" si="2"/>
        <v>0</v>
      </c>
      <c r="L50" s="37">
        <f t="shared" si="2"/>
        <v>0</v>
      </c>
      <c r="M50" s="37">
        <f t="shared" si="2"/>
        <v>0</v>
      </c>
    </row>
    <row r="51" spans="1:13" s="5" customFormat="1" ht="15" customHeight="1">
      <c r="A51" s="40"/>
      <c r="B51" s="170" t="s">
        <v>419</v>
      </c>
      <c r="C51" s="171"/>
      <c r="D51" s="172"/>
      <c r="E51" s="35">
        <v>1</v>
      </c>
      <c r="F51" s="37"/>
      <c r="G51" s="37"/>
      <c r="H51" s="37"/>
      <c r="I51" s="37"/>
      <c r="J51" s="37"/>
      <c r="K51" s="37"/>
      <c r="L51" s="37"/>
      <c r="M51" s="37"/>
    </row>
    <row r="52" spans="1:13" s="5" customFormat="1" ht="15" customHeight="1">
      <c r="A52" s="40"/>
      <c r="B52" s="159" t="s">
        <v>420</v>
      </c>
      <c r="C52" s="160"/>
      <c r="D52" s="161"/>
      <c r="E52" s="35">
        <v>1</v>
      </c>
      <c r="F52" s="37">
        <f>SUM(F46:F51)</f>
        <v>0</v>
      </c>
      <c r="G52" s="37">
        <f t="shared" ref="G52:M52" si="3">SUM(G46:G51)</f>
        <v>0</v>
      </c>
      <c r="H52" s="37">
        <f t="shared" si="3"/>
        <v>0</v>
      </c>
      <c r="I52" s="37">
        <f t="shared" si="3"/>
        <v>0</v>
      </c>
      <c r="J52" s="37">
        <f t="shared" si="3"/>
        <v>0</v>
      </c>
      <c r="K52" s="37">
        <f t="shared" si="3"/>
        <v>0</v>
      </c>
      <c r="L52" s="37">
        <f t="shared" si="3"/>
        <v>0</v>
      </c>
      <c r="M52" s="37">
        <f t="shared" si="3"/>
        <v>0</v>
      </c>
    </row>
    <row r="53" spans="1:13" s="5" customFormat="1" ht="36" customHeight="1">
      <c r="A53" s="165" t="s">
        <v>421</v>
      </c>
      <c r="B53" s="166"/>
      <c r="C53" s="166"/>
      <c r="D53" s="166"/>
      <c r="E53" s="166"/>
      <c r="F53" s="166"/>
      <c r="G53" s="166"/>
      <c r="H53" s="166"/>
      <c r="I53" s="166"/>
      <c r="J53" s="166"/>
      <c r="K53" s="166"/>
      <c r="L53" s="166"/>
      <c r="M53" s="166"/>
    </row>
    <row r="54" spans="1:13" s="5" customFormat="1" ht="15" customHeight="1" thickBot="1">
      <c r="C54" s="14"/>
      <c r="D54" s="15"/>
      <c r="E54" s="14"/>
      <c r="F54" s="14"/>
      <c r="G54" s="14"/>
      <c r="H54" s="14"/>
      <c r="I54" s="14"/>
      <c r="J54" s="14"/>
      <c r="K54" s="14"/>
      <c r="L54" s="14"/>
      <c r="M54" s="14"/>
    </row>
    <row r="55" spans="1:13" s="5" customFormat="1" ht="15" customHeight="1">
      <c r="C55" s="173" t="s">
        <v>422</v>
      </c>
      <c r="D55" s="174"/>
      <c r="E55" s="175">
        <f>SUM(F52:M52)</f>
        <v>0</v>
      </c>
      <c r="F55" s="176"/>
      <c r="G55" s="42" t="s">
        <v>423</v>
      </c>
      <c r="H55" s="14"/>
      <c r="I55" s="14"/>
      <c r="J55" s="14"/>
      <c r="K55" s="14"/>
      <c r="L55" s="14"/>
      <c r="M55" s="14"/>
    </row>
    <row r="56" spans="1:13" s="5" customFormat="1" ht="15" customHeight="1" thickBot="1">
      <c r="C56" s="177" t="s">
        <v>424</v>
      </c>
      <c r="D56" s="178"/>
      <c r="E56" s="179">
        <f>E55/8</f>
        <v>0</v>
      </c>
      <c r="F56" s="180"/>
      <c r="G56" s="43" t="s">
        <v>425</v>
      </c>
      <c r="H56" s="14"/>
      <c r="I56" s="14"/>
      <c r="J56" s="14"/>
      <c r="K56" s="14"/>
      <c r="L56" s="14"/>
      <c r="M56" s="14"/>
    </row>
  </sheetData>
  <mergeCells count="38">
    <mergeCell ref="A1:D2"/>
    <mergeCell ref="C3:C4"/>
    <mergeCell ref="D3:D4"/>
    <mergeCell ref="C6:C8"/>
    <mergeCell ref="D6:D8"/>
    <mergeCell ref="J6:J7"/>
    <mergeCell ref="K6:K7"/>
    <mergeCell ref="L6:L7"/>
    <mergeCell ref="A35:M35"/>
    <mergeCell ref="A9:M9"/>
    <mergeCell ref="M6:M7"/>
    <mergeCell ref="E6:E7"/>
    <mergeCell ref="F6:F7"/>
    <mergeCell ref="G6:G7"/>
    <mergeCell ref="H6:H7"/>
    <mergeCell ref="I6:I7"/>
    <mergeCell ref="B36:D36"/>
    <mergeCell ref="B37:D37"/>
    <mergeCell ref="B38:D38"/>
    <mergeCell ref="B39:D39"/>
    <mergeCell ref="B40:D40"/>
    <mergeCell ref="B44:D44"/>
    <mergeCell ref="A45:M45"/>
    <mergeCell ref="B46:D46"/>
    <mergeCell ref="B47:D47"/>
    <mergeCell ref="A41:M41"/>
    <mergeCell ref="B42:D42"/>
    <mergeCell ref="B43:D43"/>
    <mergeCell ref="B48:D48"/>
    <mergeCell ref="B49:D49"/>
    <mergeCell ref="B50:D50"/>
    <mergeCell ref="B51:D51"/>
    <mergeCell ref="B52:D52"/>
    <mergeCell ref="A53:M53"/>
    <mergeCell ref="C55:D55"/>
    <mergeCell ref="E55:F55"/>
    <mergeCell ref="C56:D56"/>
    <mergeCell ref="E56:F56"/>
  </mergeCells>
  <conditionalFormatting sqref="D31:D34 D21:D29 D12:D19">
    <cfRule type="containsText" dxfId="524" priority="31" operator="containsText" text="V">
      <formula>NOT(ISERROR(SEARCH("V",D12)))</formula>
    </cfRule>
    <cfRule type="containsText" dxfId="523" priority="32" operator="containsText" text="B">
      <formula>NOT(ISERROR(SEARCH("B",D12)))</formula>
    </cfRule>
    <cfRule type="containsText" dxfId="522" priority="33" operator="containsText" text="M">
      <formula>NOT(ISERROR(SEARCH("M",D12)))</formula>
    </cfRule>
  </conditionalFormatting>
  <conditionalFormatting sqref="D11">
    <cfRule type="containsText" dxfId="521" priority="28" operator="containsText" text="V">
      <formula>NOT(ISERROR(SEARCH("V",#REF!)))</formula>
    </cfRule>
    <cfRule type="containsText" dxfId="520" priority="29" operator="containsText" text="B">
      <formula>NOT(ISERROR(SEARCH("B",#REF!)))</formula>
    </cfRule>
    <cfRule type="containsText" dxfId="519" priority="30" operator="containsText" text="M">
      <formula>NOT(ISERROR(SEARCH("M",#REF!)))</formula>
    </cfRule>
  </conditionalFormatting>
  <printOptions horizontalCentered="1"/>
  <pageMargins left="0.70866141732283472" right="0.70866141732283472" top="0.74803149606299213" bottom="0.74803149606299213" header="0.31496062992125984" footer="0.31496062992125984"/>
  <pageSetup paperSize="9" scale="53" orientation="landscape" r:id="rId1"/>
  <headerFooter differentFirst="1" scaleWithDoc="0" alignWithMargins="0">
    <oddHeader>&amp;C&amp;"Geometria,Normal"Page &amp;P/&amp;N</oddHeader>
    <oddFooter>&amp;L&amp;"Geometria,Normal"SAGIM / Logis Familial
Mars 2018&amp;C&amp;"Geometria,Normal"Rapport
Audit des installations&amp;R&amp;"Geometria,Normal"SAGE Services Energie
Réf. 9350</oddFooter>
  </headerFooter>
  <rowBreaks count="1" manualBreakCount="1">
    <brk id="34" max="12" man="1"/>
  </rowBreaks>
  <colBreaks count="1" manualBreakCount="1">
    <brk id="87" max="1048575" man="1"/>
  </colBreaks>
</worksheet>
</file>

<file path=xl/worksheets/sheet39.xml><?xml version="1.0" encoding="utf-8"?>
<worksheet xmlns="http://schemas.openxmlformats.org/spreadsheetml/2006/main" xmlns:r="http://schemas.openxmlformats.org/officeDocument/2006/relationships">
  <sheetPr>
    <pageSetUpPr fitToPage="1"/>
  </sheetPr>
  <dimension ref="A1:IV84"/>
  <sheetViews>
    <sheetView showGridLines="0" view="pageBreakPreview" topLeftCell="A61" zoomScaleNormal="100" zoomScaleSheetLayoutView="100" workbookViewId="0">
      <selection activeCell="E15" sqref="E15"/>
    </sheetView>
  </sheetViews>
  <sheetFormatPr baseColWidth="10" defaultColWidth="12" defaultRowHeight="15" customHeight="1"/>
  <cols>
    <col min="1" max="1" width="7.7109375" style="5" customWidth="1"/>
    <col min="2" max="2" width="65.7109375" style="5" customWidth="1"/>
    <col min="3" max="3" width="9.7109375" style="14" customWidth="1"/>
    <col min="4" max="4" width="12.7109375" style="15" customWidth="1"/>
    <col min="5" max="13" width="14.7109375" style="14" customWidth="1"/>
    <col min="14" max="223" width="9.28515625" style="5" customWidth="1"/>
    <col min="224" max="244" width="12" style="5"/>
    <col min="245" max="245" width="7.7109375" style="5" customWidth="1"/>
    <col min="246" max="246" width="67.42578125" style="5" customWidth="1"/>
    <col min="247" max="248" width="10.85546875" style="5" customWidth="1"/>
    <col min="249" max="256" width="9.28515625" style="5" customWidth="1"/>
    <col min="257" max="16384" width="12" style="6"/>
  </cols>
  <sheetData>
    <row r="1" spans="1:256" ht="15" customHeight="1">
      <c r="A1" s="141" t="s">
        <v>83</v>
      </c>
      <c r="B1" s="141"/>
      <c r="C1" s="141"/>
      <c r="D1" s="141"/>
      <c r="E1" s="5"/>
      <c r="F1" s="5"/>
      <c r="G1" s="5"/>
      <c r="H1" s="5"/>
      <c r="I1" s="5"/>
      <c r="J1" s="5"/>
      <c r="K1" s="5"/>
      <c r="L1" s="5"/>
      <c r="M1" s="5"/>
    </row>
    <row r="2" spans="1:256" ht="12.75" customHeight="1">
      <c r="A2" s="141"/>
      <c r="B2" s="141"/>
      <c r="C2" s="141"/>
      <c r="D2" s="141"/>
      <c r="E2" s="5"/>
      <c r="F2" s="5"/>
      <c r="G2" s="5"/>
      <c r="H2" s="5"/>
      <c r="I2" s="5"/>
      <c r="J2" s="5"/>
      <c r="K2" s="5"/>
      <c r="L2" s="5"/>
      <c r="M2" s="5"/>
    </row>
    <row r="3" spans="1:256" s="11" customFormat="1" ht="15" customHeight="1">
      <c r="A3" s="7"/>
      <c r="B3" s="88" t="s">
        <v>708</v>
      </c>
      <c r="C3" s="142" t="s">
        <v>84</v>
      </c>
      <c r="D3" s="144" t="s">
        <v>709</v>
      </c>
      <c r="E3" s="9"/>
      <c r="F3" s="9"/>
      <c r="G3" s="9"/>
      <c r="H3" s="9"/>
      <c r="I3" s="9"/>
      <c r="J3" s="9"/>
      <c r="K3" s="9"/>
      <c r="L3" s="9"/>
      <c r="M3" s="9"/>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0"/>
      <c r="BT3" s="10"/>
      <c r="BU3" s="10"/>
      <c r="BV3" s="10"/>
      <c r="BW3" s="10"/>
      <c r="BX3" s="10"/>
      <c r="BY3" s="10"/>
      <c r="BZ3" s="10"/>
      <c r="CA3" s="10"/>
      <c r="CB3" s="10"/>
      <c r="CC3" s="10"/>
      <c r="CD3" s="10"/>
      <c r="CE3" s="10"/>
      <c r="CF3" s="10"/>
      <c r="CG3" s="10"/>
      <c r="CH3" s="10"/>
      <c r="CI3" s="10"/>
      <c r="CJ3" s="10"/>
      <c r="CK3" s="10"/>
      <c r="CL3" s="10"/>
      <c r="CM3" s="10"/>
      <c r="CN3" s="10"/>
      <c r="CO3" s="10"/>
      <c r="CP3" s="10"/>
      <c r="CQ3" s="10"/>
      <c r="CR3" s="10"/>
      <c r="CS3" s="10"/>
      <c r="CT3" s="10"/>
      <c r="CU3" s="10"/>
      <c r="CV3" s="10"/>
      <c r="CW3" s="10"/>
      <c r="CX3" s="10"/>
      <c r="CY3" s="10"/>
      <c r="CZ3" s="10"/>
      <c r="DA3" s="10"/>
      <c r="DB3" s="10"/>
      <c r="DC3" s="10"/>
      <c r="DD3" s="10"/>
      <c r="DE3" s="10"/>
      <c r="DF3" s="10"/>
      <c r="DG3" s="10"/>
      <c r="DH3" s="10"/>
      <c r="DI3" s="10"/>
      <c r="DJ3" s="10"/>
      <c r="DK3" s="10"/>
      <c r="DL3" s="10"/>
      <c r="DM3" s="10"/>
      <c r="DN3" s="10"/>
      <c r="DO3" s="10"/>
      <c r="DP3" s="10"/>
      <c r="DQ3" s="10"/>
      <c r="DR3" s="10"/>
      <c r="DS3" s="10"/>
      <c r="DT3" s="10"/>
      <c r="DU3" s="10"/>
      <c r="DV3" s="10"/>
      <c r="DW3" s="10"/>
      <c r="DX3" s="10"/>
      <c r="DY3" s="10"/>
      <c r="DZ3" s="10"/>
      <c r="EA3" s="10"/>
      <c r="EB3" s="10"/>
      <c r="EC3" s="10"/>
      <c r="ED3" s="10"/>
      <c r="EE3" s="10"/>
      <c r="EF3" s="10"/>
      <c r="EG3" s="10"/>
      <c r="EH3" s="10"/>
      <c r="EI3" s="10"/>
      <c r="EJ3" s="10"/>
      <c r="EK3" s="10"/>
      <c r="EL3" s="10"/>
      <c r="EM3" s="10"/>
      <c r="EN3" s="10"/>
      <c r="EO3" s="10"/>
      <c r="EP3" s="10"/>
      <c r="EQ3" s="10"/>
      <c r="ER3" s="10"/>
      <c r="ES3" s="10"/>
      <c r="ET3" s="10"/>
      <c r="EU3" s="10"/>
      <c r="EV3" s="10"/>
      <c r="EW3" s="10"/>
      <c r="EX3" s="10"/>
      <c r="EY3" s="10"/>
      <c r="EZ3" s="10"/>
      <c r="FA3" s="10"/>
      <c r="FB3" s="10"/>
      <c r="FC3" s="10"/>
      <c r="FD3" s="10"/>
      <c r="FE3" s="10"/>
      <c r="FF3" s="10"/>
      <c r="FG3" s="10"/>
      <c r="FH3" s="10"/>
      <c r="FI3" s="10"/>
      <c r="FJ3" s="10"/>
      <c r="FK3" s="10"/>
      <c r="FL3" s="10"/>
      <c r="FM3" s="10"/>
      <c r="FN3" s="10"/>
      <c r="FO3" s="10"/>
      <c r="FP3" s="10"/>
      <c r="FQ3" s="10"/>
      <c r="FR3" s="10"/>
      <c r="FS3" s="10"/>
      <c r="FT3" s="10"/>
      <c r="FU3" s="10"/>
      <c r="FV3" s="10"/>
      <c r="FW3" s="10"/>
      <c r="FX3" s="10"/>
      <c r="FY3" s="10"/>
      <c r="FZ3" s="10"/>
      <c r="GA3" s="10"/>
      <c r="GB3" s="10"/>
      <c r="GC3" s="10"/>
      <c r="GD3" s="10"/>
      <c r="GE3" s="10"/>
      <c r="GF3" s="10"/>
      <c r="GG3" s="10"/>
      <c r="GH3" s="10"/>
      <c r="GI3" s="10"/>
      <c r="GJ3" s="10"/>
      <c r="GK3" s="10"/>
      <c r="GL3" s="10"/>
      <c r="GM3" s="10"/>
      <c r="GN3" s="10"/>
      <c r="GO3" s="10"/>
      <c r="GP3" s="10"/>
      <c r="GQ3" s="10"/>
      <c r="GR3" s="10"/>
      <c r="GS3" s="10"/>
      <c r="GT3" s="10"/>
      <c r="GU3" s="10"/>
      <c r="GV3" s="10"/>
      <c r="GW3" s="10"/>
      <c r="GX3" s="10"/>
      <c r="GY3" s="10"/>
      <c r="GZ3" s="10"/>
      <c r="HA3" s="10"/>
      <c r="HB3" s="10"/>
      <c r="HC3" s="10"/>
      <c r="HD3" s="10"/>
      <c r="HE3" s="10"/>
      <c r="HF3" s="10"/>
      <c r="HG3" s="10"/>
      <c r="HH3" s="10"/>
      <c r="HI3" s="10"/>
      <c r="HJ3" s="10"/>
      <c r="HK3" s="10"/>
      <c r="HL3" s="10"/>
      <c r="HM3" s="10"/>
      <c r="HN3" s="10"/>
      <c r="HO3" s="10"/>
      <c r="HP3" s="10"/>
      <c r="HQ3" s="10"/>
      <c r="HR3" s="10"/>
      <c r="HS3" s="10"/>
      <c r="HT3" s="10"/>
      <c r="HU3" s="10"/>
      <c r="HV3" s="10"/>
      <c r="HW3" s="10"/>
      <c r="HX3" s="10"/>
      <c r="HY3" s="10"/>
      <c r="HZ3" s="10"/>
      <c r="IA3" s="10"/>
      <c r="IB3" s="10"/>
      <c r="IC3" s="10"/>
      <c r="ID3" s="10"/>
      <c r="IE3" s="10"/>
      <c r="IF3" s="10"/>
      <c r="IG3" s="10"/>
      <c r="IH3" s="10"/>
      <c r="II3" s="10"/>
      <c r="IJ3" s="10"/>
      <c r="IK3" s="10"/>
      <c r="IL3" s="10"/>
      <c r="IM3" s="10"/>
      <c r="IN3" s="10"/>
      <c r="IO3" s="10"/>
      <c r="IP3" s="10"/>
      <c r="IQ3" s="10"/>
      <c r="IR3" s="10"/>
      <c r="IS3" s="10"/>
      <c r="IT3" s="10"/>
      <c r="IU3" s="10"/>
      <c r="IV3" s="10"/>
    </row>
    <row r="4" spans="1:256" s="11" customFormat="1" ht="15" customHeight="1">
      <c r="A4" s="12"/>
      <c r="B4" s="87" t="s">
        <v>1</v>
      </c>
      <c r="C4" s="143"/>
      <c r="D4" s="145"/>
      <c r="E4" s="9"/>
      <c r="F4" s="9"/>
      <c r="G4" s="9"/>
      <c r="H4" s="9"/>
      <c r="I4" s="9"/>
      <c r="J4" s="9"/>
      <c r="K4" s="9"/>
      <c r="L4" s="9"/>
      <c r="M4" s="9"/>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c r="FM4" s="10"/>
      <c r="FN4" s="10"/>
      <c r="FO4" s="10"/>
      <c r="FP4" s="10"/>
      <c r="FQ4" s="10"/>
      <c r="FR4" s="10"/>
      <c r="FS4" s="10"/>
      <c r="FT4" s="10"/>
      <c r="FU4" s="10"/>
      <c r="FV4" s="10"/>
      <c r="FW4" s="10"/>
      <c r="FX4" s="10"/>
      <c r="FY4" s="10"/>
      <c r="FZ4" s="10"/>
      <c r="GA4" s="10"/>
      <c r="GB4" s="10"/>
      <c r="GC4" s="10"/>
      <c r="GD4" s="10"/>
      <c r="GE4" s="10"/>
      <c r="GF4" s="10"/>
      <c r="GG4" s="10"/>
      <c r="GH4" s="10"/>
      <c r="GI4" s="10"/>
      <c r="GJ4" s="10"/>
      <c r="GK4" s="10"/>
      <c r="GL4" s="10"/>
      <c r="GM4" s="10"/>
      <c r="GN4" s="10"/>
      <c r="GO4" s="10"/>
      <c r="GP4" s="10"/>
      <c r="GQ4" s="10"/>
      <c r="GR4" s="10"/>
      <c r="GS4" s="10"/>
      <c r="GT4" s="10"/>
      <c r="GU4" s="10"/>
      <c r="GV4" s="10"/>
      <c r="GW4" s="10"/>
      <c r="GX4" s="10"/>
      <c r="GY4" s="10"/>
      <c r="GZ4" s="10"/>
      <c r="HA4" s="10"/>
      <c r="HB4" s="10"/>
      <c r="HC4" s="10"/>
      <c r="HD4" s="10"/>
      <c r="HE4" s="10"/>
      <c r="HF4" s="10"/>
      <c r="HG4" s="10"/>
      <c r="HH4" s="10"/>
      <c r="HI4" s="10"/>
      <c r="HJ4" s="10"/>
      <c r="HK4" s="10"/>
      <c r="HL4" s="10"/>
      <c r="HM4" s="10"/>
      <c r="HN4" s="10"/>
      <c r="HO4" s="10"/>
      <c r="HP4" s="10"/>
      <c r="HQ4" s="10"/>
      <c r="HR4" s="10"/>
      <c r="HS4" s="10"/>
      <c r="HT4" s="10"/>
      <c r="HU4" s="10"/>
      <c r="HV4" s="10"/>
      <c r="HW4" s="10"/>
      <c r="HX4" s="10"/>
      <c r="HY4" s="10"/>
      <c r="HZ4" s="10"/>
      <c r="IA4" s="10"/>
      <c r="IB4" s="10"/>
      <c r="IC4" s="10"/>
      <c r="ID4" s="10"/>
      <c r="IE4" s="10"/>
      <c r="IF4" s="10"/>
      <c r="IG4" s="10"/>
      <c r="IH4" s="10"/>
      <c r="II4" s="10"/>
      <c r="IJ4" s="10"/>
      <c r="IK4" s="10"/>
      <c r="IL4" s="10"/>
      <c r="IM4" s="10"/>
      <c r="IN4" s="10"/>
      <c r="IO4" s="10"/>
      <c r="IP4" s="10"/>
      <c r="IQ4" s="10"/>
      <c r="IR4" s="10"/>
      <c r="IS4" s="10"/>
      <c r="IT4" s="10"/>
      <c r="IU4" s="10"/>
      <c r="IV4" s="10"/>
    </row>
    <row r="5" spans="1:256" ht="12.75" customHeight="1"/>
    <row r="6" spans="1:256" ht="15" customHeight="1">
      <c r="A6" s="91"/>
      <c r="B6" s="17"/>
      <c r="C6" s="146" t="s">
        <v>85</v>
      </c>
      <c r="D6" s="149" t="s">
        <v>86</v>
      </c>
      <c r="E6" s="146" t="s">
        <v>392</v>
      </c>
      <c r="F6" s="146" t="s">
        <v>393</v>
      </c>
      <c r="G6" s="146" t="s">
        <v>394</v>
      </c>
      <c r="H6" s="146" t="s">
        <v>395</v>
      </c>
      <c r="I6" s="146" t="s">
        <v>396</v>
      </c>
      <c r="J6" s="146" t="s">
        <v>397</v>
      </c>
      <c r="K6" s="146" t="s">
        <v>398</v>
      </c>
      <c r="L6" s="146" t="s">
        <v>399</v>
      </c>
      <c r="M6" s="146" t="s">
        <v>400</v>
      </c>
    </row>
    <row r="7" spans="1:256" ht="15" customHeight="1">
      <c r="A7" s="89" t="s">
        <v>87</v>
      </c>
      <c r="B7" s="19" t="s">
        <v>88</v>
      </c>
      <c r="C7" s="147"/>
      <c r="D7" s="150"/>
      <c r="E7" s="148"/>
      <c r="F7" s="148"/>
      <c r="G7" s="148"/>
      <c r="H7" s="148"/>
      <c r="I7" s="148"/>
      <c r="J7" s="148"/>
      <c r="K7" s="148"/>
      <c r="L7" s="148"/>
      <c r="M7" s="148"/>
    </row>
    <row r="8" spans="1:256" ht="15" customHeight="1">
      <c r="A8" s="92"/>
      <c r="B8" s="21"/>
      <c r="C8" s="148"/>
      <c r="D8" s="151"/>
      <c r="E8" s="90" t="s">
        <v>401</v>
      </c>
      <c r="F8" s="90" t="s">
        <v>402</v>
      </c>
      <c r="G8" s="90" t="s">
        <v>403</v>
      </c>
      <c r="H8" s="90" t="s">
        <v>404</v>
      </c>
      <c r="I8" s="90" t="s">
        <v>405</v>
      </c>
      <c r="J8" s="90" t="s">
        <v>406</v>
      </c>
      <c r="K8" s="90" t="s">
        <v>407</v>
      </c>
      <c r="L8" s="90" t="s">
        <v>408</v>
      </c>
      <c r="M8" s="90" t="s">
        <v>409</v>
      </c>
    </row>
    <row r="9" spans="1:256" ht="24.95" customHeight="1">
      <c r="A9" s="157" t="s">
        <v>410</v>
      </c>
      <c r="B9" s="158"/>
      <c r="C9" s="158"/>
      <c r="D9" s="158"/>
      <c r="E9" s="158"/>
      <c r="F9" s="158"/>
      <c r="G9" s="158"/>
      <c r="H9" s="158"/>
      <c r="I9" s="158"/>
      <c r="J9" s="158"/>
      <c r="K9" s="158"/>
      <c r="L9" s="158"/>
      <c r="M9" s="158"/>
      <c r="IU9" s="6"/>
      <c r="IV9" s="6"/>
    </row>
    <row r="10" spans="1:256" s="57" customFormat="1" ht="15" customHeight="1">
      <c r="A10" s="52"/>
      <c r="B10" s="53" t="s">
        <v>53</v>
      </c>
      <c r="C10" s="54"/>
      <c r="D10" s="54"/>
      <c r="E10" s="54"/>
      <c r="F10" s="55"/>
      <c r="G10" s="55"/>
      <c r="H10" s="55"/>
      <c r="I10" s="55"/>
      <c r="J10" s="55"/>
      <c r="K10" s="55"/>
      <c r="L10" s="55"/>
      <c r="M10" s="55"/>
      <c r="N10" s="56"/>
      <c r="O10" s="56"/>
      <c r="P10" s="56"/>
      <c r="Q10" s="56"/>
      <c r="R10" s="56"/>
      <c r="S10" s="56"/>
      <c r="T10" s="56"/>
      <c r="U10" s="56"/>
      <c r="V10" s="56"/>
      <c r="W10" s="56"/>
      <c r="X10" s="56"/>
      <c r="Y10" s="56"/>
      <c r="Z10" s="56"/>
      <c r="AA10" s="56"/>
      <c r="AB10" s="56"/>
      <c r="AC10" s="56"/>
      <c r="AD10" s="56"/>
      <c r="AE10" s="56"/>
      <c r="AF10" s="56"/>
      <c r="AG10" s="56"/>
      <c r="AH10" s="56"/>
      <c r="AI10" s="56"/>
      <c r="AJ10" s="56"/>
      <c r="AK10" s="56"/>
      <c r="AL10" s="56"/>
      <c r="AM10" s="56"/>
      <c r="AN10" s="56"/>
      <c r="AO10" s="56"/>
      <c r="AP10" s="56"/>
      <c r="AQ10" s="56"/>
      <c r="AR10" s="56"/>
      <c r="AS10" s="56"/>
      <c r="AT10" s="56"/>
      <c r="AU10" s="56"/>
      <c r="AV10" s="56"/>
      <c r="AW10" s="56"/>
      <c r="AX10" s="56"/>
      <c r="AY10" s="56"/>
      <c r="AZ10" s="56"/>
      <c r="BA10" s="56"/>
      <c r="BB10" s="56"/>
      <c r="BC10" s="56"/>
      <c r="BD10" s="56"/>
      <c r="BE10" s="56"/>
      <c r="BF10" s="56"/>
      <c r="BG10" s="56"/>
      <c r="BH10" s="56"/>
      <c r="BI10" s="56"/>
      <c r="BJ10" s="56"/>
      <c r="BK10" s="56"/>
      <c r="BL10" s="56"/>
      <c r="BM10" s="56"/>
      <c r="BN10" s="56"/>
      <c r="BO10" s="56"/>
      <c r="BP10" s="56"/>
      <c r="BQ10" s="56"/>
      <c r="BR10" s="56"/>
      <c r="BS10" s="56"/>
      <c r="BT10" s="56"/>
      <c r="BU10" s="56"/>
      <c r="BV10" s="56"/>
      <c r="BW10" s="56"/>
      <c r="BX10" s="56"/>
      <c r="BY10" s="56"/>
      <c r="BZ10" s="56"/>
      <c r="CA10" s="56"/>
      <c r="CB10" s="56"/>
      <c r="CC10" s="56"/>
      <c r="CD10" s="56"/>
      <c r="CE10" s="56"/>
      <c r="CF10" s="56"/>
      <c r="CG10" s="56"/>
      <c r="CH10" s="56"/>
      <c r="CI10" s="56"/>
      <c r="CJ10" s="56"/>
      <c r="CK10" s="56"/>
      <c r="CL10" s="56"/>
      <c r="CM10" s="56"/>
      <c r="CN10" s="56"/>
      <c r="CO10" s="56"/>
      <c r="CP10" s="56"/>
      <c r="CQ10" s="56"/>
      <c r="CR10" s="56"/>
      <c r="CS10" s="56"/>
      <c r="CT10" s="56"/>
      <c r="CU10" s="56"/>
      <c r="CV10" s="56"/>
      <c r="CW10" s="56"/>
      <c r="CX10" s="56"/>
      <c r="CY10" s="56"/>
      <c r="CZ10" s="56"/>
      <c r="DA10" s="56"/>
      <c r="DB10" s="56"/>
      <c r="DC10" s="56"/>
      <c r="DD10" s="56"/>
      <c r="DE10" s="56"/>
      <c r="DF10" s="56"/>
      <c r="DG10" s="56"/>
      <c r="DH10" s="56"/>
      <c r="DI10" s="56"/>
      <c r="DJ10" s="56"/>
      <c r="DK10" s="56"/>
      <c r="DL10" s="56"/>
      <c r="DM10" s="56"/>
      <c r="DN10" s="56"/>
      <c r="DO10" s="56"/>
      <c r="DP10" s="56"/>
      <c r="DQ10" s="56"/>
      <c r="DR10" s="56"/>
      <c r="DS10" s="56"/>
      <c r="DT10" s="56"/>
      <c r="DU10" s="56"/>
      <c r="DV10" s="56"/>
      <c r="DW10" s="56"/>
      <c r="DX10" s="56"/>
      <c r="DY10" s="56"/>
      <c r="DZ10" s="56"/>
      <c r="EA10" s="56"/>
      <c r="EB10" s="56"/>
      <c r="EC10" s="56"/>
      <c r="ED10" s="56"/>
      <c r="EE10" s="56"/>
      <c r="EF10" s="56"/>
      <c r="EG10" s="56"/>
      <c r="EH10" s="56"/>
      <c r="EI10" s="56"/>
      <c r="EJ10" s="56"/>
      <c r="EK10" s="56"/>
      <c r="EL10" s="56"/>
      <c r="EM10" s="56"/>
      <c r="EN10" s="56"/>
      <c r="EO10" s="56"/>
      <c r="EP10" s="56"/>
      <c r="EQ10" s="56"/>
      <c r="ER10" s="56"/>
      <c r="ES10" s="56"/>
      <c r="ET10" s="56"/>
      <c r="EU10" s="56"/>
      <c r="EV10" s="56"/>
      <c r="EW10" s="56"/>
      <c r="EX10" s="56"/>
      <c r="EY10" s="56"/>
      <c r="EZ10" s="56"/>
      <c r="FA10" s="56"/>
      <c r="FB10" s="56"/>
      <c r="FC10" s="56"/>
      <c r="FD10" s="56"/>
      <c r="FE10" s="56"/>
      <c r="FF10" s="56"/>
      <c r="FG10" s="56"/>
      <c r="FH10" s="56"/>
      <c r="FI10" s="56"/>
      <c r="FJ10" s="56"/>
      <c r="FK10" s="56"/>
      <c r="FL10" s="56"/>
      <c r="FM10" s="56"/>
      <c r="FN10" s="56"/>
      <c r="FO10" s="56"/>
      <c r="FP10" s="56"/>
      <c r="FQ10" s="56"/>
      <c r="FR10" s="56"/>
      <c r="FS10" s="56"/>
      <c r="FT10" s="56"/>
      <c r="FU10" s="56"/>
      <c r="FV10" s="56"/>
      <c r="FW10" s="56"/>
      <c r="FX10" s="56"/>
      <c r="FY10" s="56"/>
      <c r="FZ10" s="56"/>
      <c r="GA10" s="56"/>
      <c r="GB10" s="56"/>
      <c r="GC10" s="56"/>
      <c r="GD10" s="56"/>
      <c r="GE10" s="56"/>
      <c r="GF10" s="56"/>
      <c r="GG10" s="56"/>
      <c r="GH10" s="56"/>
      <c r="GI10" s="56"/>
      <c r="GJ10" s="56"/>
      <c r="GK10" s="56"/>
      <c r="GL10" s="56"/>
      <c r="GM10" s="56"/>
      <c r="GN10" s="56"/>
      <c r="GO10" s="56"/>
      <c r="GP10" s="56"/>
      <c r="GQ10" s="56"/>
      <c r="GR10" s="56"/>
      <c r="GS10" s="56"/>
      <c r="GT10" s="56"/>
      <c r="GU10" s="56"/>
      <c r="GV10" s="56"/>
      <c r="GW10" s="56"/>
      <c r="GX10" s="56"/>
      <c r="GY10" s="56"/>
      <c r="GZ10" s="56"/>
      <c r="HA10" s="56"/>
      <c r="HB10" s="56"/>
      <c r="HC10" s="56"/>
      <c r="HD10" s="56"/>
      <c r="HE10" s="56"/>
      <c r="HF10" s="56"/>
      <c r="HG10" s="56"/>
      <c r="HH10" s="56"/>
      <c r="HI10" s="56"/>
      <c r="HJ10" s="56"/>
      <c r="HK10" s="56"/>
      <c r="HL10" s="56"/>
      <c r="HM10" s="56"/>
      <c r="HN10" s="56"/>
      <c r="HO10" s="56"/>
      <c r="HP10" s="56"/>
      <c r="HQ10" s="56"/>
      <c r="HR10" s="56"/>
      <c r="HS10" s="56"/>
      <c r="HT10" s="56"/>
      <c r="HU10" s="56"/>
      <c r="HV10" s="56"/>
      <c r="HW10" s="56"/>
      <c r="HX10" s="56"/>
      <c r="HY10" s="56"/>
      <c r="HZ10" s="56"/>
      <c r="IA10" s="56"/>
      <c r="IB10" s="56"/>
      <c r="IC10" s="56"/>
      <c r="ID10" s="56"/>
      <c r="IE10" s="56"/>
      <c r="IF10" s="56"/>
      <c r="IG10" s="56"/>
      <c r="IH10" s="56"/>
      <c r="II10" s="56"/>
      <c r="IJ10" s="56"/>
    </row>
    <row r="11" spans="1:256" ht="15" customHeight="1">
      <c r="A11" s="35"/>
      <c r="B11" s="36"/>
      <c r="C11" s="35"/>
      <c r="D11" s="35"/>
      <c r="E11" s="35"/>
      <c r="F11" s="37"/>
      <c r="G11" s="37"/>
      <c r="H11" s="37"/>
      <c r="I11" s="37"/>
      <c r="J11" s="37"/>
      <c r="K11" s="37"/>
      <c r="L11" s="37"/>
      <c r="M11" s="37"/>
    </row>
    <row r="12" spans="1:256" ht="15" customHeight="1">
      <c r="A12" s="38" t="s">
        <v>95</v>
      </c>
      <c r="B12" s="36"/>
      <c r="C12" s="35"/>
      <c r="D12" s="35"/>
      <c r="E12" s="35"/>
      <c r="F12" s="37"/>
      <c r="G12" s="37"/>
      <c r="H12" s="37"/>
      <c r="I12" s="37"/>
      <c r="J12" s="37"/>
      <c r="K12" s="37"/>
      <c r="L12" s="37"/>
      <c r="M12" s="37"/>
    </row>
    <row r="13" spans="1:256" ht="15" customHeight="1">
      <c r="A13" s="35">
        <v>1</v>
      </c>
      <c r="B13" s="36" t="s">
        <v>626</v>
      </c>
      <c r="C13" s="35">
        <v>2005</v>
      </c>
      <c r="D13" s="35" t="s">
        <v>104</v>
      </c>
      <c r="E13" s="35"/>
      <c r="F13" s="37"/>
      <c r="G13" s="37"/>
      <c r="H13" s="37"/>
      <c r="I13" s="37"/>
      <c r="J13" s="37"/>
      <c r="K13" s="37"/>
      <c r="L13" s="37"/>
      <c r="M13" s="37"/>
    </row>
    <row r="14" spans="1:256" ht="15" customHeight="1">
      <c r="A14" s="35">
        <v>1</v>
      </c>
      <c r="B14" s="36" t="s">
        <v>718</v>
      </c>
      <c r="C14" s="35"/>
      <c r="D14" s="35" t="s">
        <v>110</v>
      </c>
      <c r="E14" s="35"/>
      <c r="F14" s="37"/>
      <c r="G14" s="37"/>
      <c r="H14" s="37"/>
      <c r="I14" s="37"/>
      <c r="J14" s="37"/>
      <c r="K14" s="37"/>
      <c r="L14" s="37"/>
      <c r="M14" s="37"/>
    </row>
    <row r="15" spans="1:256" ht="15" customHeight="1">
      <c r="A15" s="35">
        <v>1</v>
      </c>
      <c r="B15" s="36" t="s">
        <v>627</v>
      </c>
      <c r="C15" s="35">
        <v>2005</v>
      </c>
      <c r="D15" s="35" t="s">
        <v>104</v>
      </c>
      <c r="E15" s="35"/>
      <c r="F15" s="37"/>
      <c r="G15" s="37"/>
      <c r="H15" s="37"/>
      <c r="I15" s="37"/>
      <c r="J15" s="37"/>
      <c r="K15" s="37"/>
      <c r="L15" s="37"/>
      <c r="M15" s="37"/>
    </row>
    <row r="16" spans="1:256" ht="15" customHeight="1">
      <c r="A16" s="35">
        <v>1</v>
      </c>
      <c r="B16" s="36" t="s">
        <v>628</v>
      </c>
      <c r="C16" s="35">
        <v>2005</v>
      </c>
      <c r="D16" s="35" t="s">
        <v>104</v>
      </c>
      <c r="E16" s="35"/>
      <c r="F16" s="37"/>
      <c r="G16" s="37"/>
      <c r="H16" s="37"/>
      <c r="I16" s="37"/>
      <c r="J16" s="37"/>
      <c r="K16" s="37"/>
      <c r="L16" s="37"/>
      <c r="M16" s="37"/>
    </row>
    <row r="17" spans="1:256" ht="15" customHeight="1">
      <c r="A17" s="35">
        <v>1</v>
      </c>
      <c r="B17" s="36" t="s">
        <v>629</v>
      </c>
      <c r="C17" s="35">
        <v>2005</v>
      </c>
      <c r="D17" s="35" t="s">
        <v>104</v>
      </c>
      <c r="E17" s="35"/>
      <c r="F17" s="37"/>
      <c r="G17" s="37"/>
      <c r="H17" s="37"/>
      <c r="I17" s="37"/>
      <c r="J17" s="37"/>
      <c r="K17" s="37"/>
      <c r="L17" s="37"/>
      <c r="M17" s="37"/>
    </row>
    <row r="18" spans="1:256" ht="30" customHeight="1">
      <c r="A18" s="35">
        <v>1</v>
      </c>
      <c r="B18" s="36" t="s">
        <v>630</v>
      </c>
      <c r="C18" s="35">
        <v>2005</v>
      </c>
      <c r="D18" s="35" t="s">
        <v>104</v>
      </c>
      <c r="E18" s="35"/>
      <c r="F18" s="37"/>
      <c r="G18" s="37"/>
      <c r="H18" s="37"/>
      <c r="I18" s="37"/>
      <c r="J18" s="37"/>
      <c r="K18" s="37"/>
      <c r="L18" s="37"/>
      <c r="M18" s="37"/>
    </row>
    <row r="19" spans="1:256" ht="15" customHeight="1">
      <c r="A19" s="35">
        <v>1</v>
      </c>
      <c r="B19" s="36" t="s">
        <v>712</v>
      </c>
      <c r="C19" s="35">
        <v>2005</v>
      </c>
      <c r="D19" s="35" t="s">
        <v>104</v>
      </c>
      <c r="E19" s="35"/>
      <c r="F19" s="37"/>
      <c r="G19" s="37"/>
      <c r="H19" s="37"/>
      <c r="I19" s="37"/>
      <c r="J19" s="37"/>
      <c r="K19" s="37"/>
      <c r="L19" s="37"/>
      <c r="M19" s="37"/>
    </row>
    <row r="20" spans="1:256" ht="15" customHeight="1">
      <c r="A20" s="35">
        <v>1</v>
      </c>
      <c r="B20" s="36" t="s">
        <v>713</v>
      </c>
      <c r="C20" s="35">
        <v>2005</v>
      </c>
      <c r="D20" s="35" t="s">
        <v>104</v>
      </c>
      <c r="E20" s="35"/>
      <c r="F20" s="37"/>
      <c r="G20" s="37"/>
      <c r="H20" s="37"/>
      <c r="I20" s="37"/>
      <c r="J20" s="37"/>
      <c r="K20" s="37"/>
      <c r="L20" s="37"/>
      <c r="M20" s="37"/>
    </row>
    <row r="21" spans="1:256" ht="15" customHeight="1">
      <c r="A21" s="35">
        <v>1</v>
      </c>
      <c r="B21" s="36" t="s">
        <v>714</v>
      </c>
      <c r="C21" s="35">
        <v>2005</v>
      </c>
      <c r="D21" s="35" t="s">
        <v>104</v>
      </c>
      <c r="E21" s="35"/>
      <c r="F21" s="37"/>
      <c r="G21" s="37"/>
      <c r="H21" s="37"/>
      <c r="I21" s="37"/>
      <c r="J21" s="37"/>
      <c r="K21" s="37"/>
      <c r="L21" s="37"/>
      <c r="M21" s="37"/>
    </row>
    <row r="22" spans="1:256" ht="15" customHeight="1">
      <c r="A22" s="35">
        <v>1</v>
      </c>
      <c r="B22" s="36" t="s">
        <v>715</v>
      </c>
      <c r="C22" s="35">
        <v>2005</v>
      </c>
      <c r="D22" s="35" t="s">
        <v>104</v>
      </c>
      <c r="E22" s="35"/>
      <c r="F22" s="37"/>
      <c r="G22" s="37"/>
      <c r="H22" s="37"/>
      <c r="I22" s="37"/>
      <c r="J22" s="37"/>
      <c r="K22" s="37"/>
      <c r="L22" s="37"/>
      <c r="M22" s="37"/>
    </row>
    <row r="23" spans="1:256" ht="15" customHeight="1">
      <c r="A23" s="35">
        <v>1</v>
      </c>
      <c r="B23" s="36" t="s">
        <v>716</v>
      </c>
      <c r="C23" s="35">
        <v>2005</v>
      </c>
      <c r="D23" s="35" t="s">
        <v>104</v>
      </c>
      <c r="E23" s="35"/>
      <c r="F23" s="37"/>
      <c r="G23" s="37"/>
      <c r="H23" s="37"/>
      <c r="I23" s="37"/>
      <c r="J23" s="37"/>
      <c r="K23" s="37"/>
      <c r="L23" s="37"/>
      <c r="M23" s="37"/>
    </row>
    <row r="24" spans="1:256" ht="15" customHeight="1">
      <c r="A24" s="35">
        <v>1</v>
      </c>
      <c r="B24" s="36" t="s">
        <v>717</v>
      </c>
      <c r="C24" s="35">
        <v>2005</v>
      </c>
      <c r="D24" s="35" t="s">
        <v>104</v>
      </c>
      <c r="E24" s="35"/>
      <c r="F24" s="37"/>
      <c r="G24" s="37"/>
      <c r="H24" s="37"/>
      <c r="I24" s="37"/>
      <c r="J24" s="37"/>
      <c r="K24" s="37"/>
      <c r="L24" s="37"/>
      <c r="M24" s="37"/>
    </row>
    <row r="25" spans="1:256" ht="15" customHeight="1">
      <c r="A25" s="35">
        <v>1</v>
      </c>
      <c r="B25" s="36" t="s">
        <v>719</v>
      </c>
      <c r="C25" s="35">
        <v>2005</v>
      </c>
      <c r="D25" s="35" t="s">
        <v>104</v>
      </c>
      <c r="E25" s="35"/>
      <c r="F25" s="37"/>
      <c r="G25" s="37"/>
      <c r="H25" s="37"/>
      <c r="I25" s="37"/>
      <c r="J25" s="37"/>
      <c r="K25" s="37"/>
      <c r="L25" s="37"/>
      <c r="M25" s="37"/>
    </row>
    <row r="26" spans="1:256" ht="15" customHeight="1">
      <c r="A26" s="35"/>
      <c r="B26" s="36"/>
      <c r="C26" s="35"/>
      <c r="D26" s="35"/>
      <c r="E26" s="35"/>
      <c r="F26" s="37"/>
      <c r="G26" s="37"/>
      <c r="H26" s="37"/>
      <c r="I26" s="37"/>
      <c r="J26" s="37"/>
      <c r="K26" s="37"/>
      <c r="L26" s="37"/>
      <c r="M26" s="37"/>
    </row>
    <row r="27" spans="1:256" ht="15" customHeight="1">
      <c r="A27" s="38" t="s">
        <v>89</v>
      </c>
      <c r="B27" s="36"/>
      <c r="C27" s="35"/>
      <c r="D27" s="35"/>
      <c r="E27" s="35"/>
      <c r="F27" s="37"/>
      <c r="G27" s="37"/>
      <c r="H27" s="37"/>
      <c r="I27" s="37"/>
      <c r="J27" s="37"/>
      <c r="K27" s="37"/>
      <c r="L27" s="37"/>
      <c r="M27" s="37"/>
    </row>
    <row r="28" spans="1:256" ht="15" customHeight="1">
      <c r="A28" s="35">
        <v>1</v>
      </c>
      <c r="B28" s="36" t="s">
        <v>631</v>
      </c>
      <c r="C28" s="35"/>
      <c r="D28" s="35" t="s">
        <v>110</v>
      </c>
      <c r="E28" s="139" t="s">
        <v>412</v>
      </c>
      <c r="F28" s="41"/>
      <c r="G28" s="41"/>
      <c r="H28" s="41"/>
      <c r="I28" s="41"/>
      <c r="J28" s="41"/>
      <c r="K28" s="41"/>
      <c r="L28" s="41"/>
      <c r="M28" s="41"/>
    </row>
    <row r="29" spans="1:256" ht="15" customHeight="1">
      <c r="A29" s="35"/>
      <c r="B29" s="36"/>
      <c r="C29" s="35"/>
      <c r="D29" s="35"/>
      <c r="E29" s="35"/>
      <c r="F29" s="37"/>
      <c r="G29" s="37"/>
      <c r="H29" s="37"/>
      <c r="I29" s="37"/>
      <c r="J29" s="37"/>
      <c r="K29" s="37"/>
      <c r="L29" s="37"/>
      <c r="M29" s="37"/>
    </row>
    <row r="30" spans="1:256" s="76" customFormat="1" ht="15" customHeight="1">
      <c r="A30" s="93" t="s">
        <v>96</v>
      </c>
      <c r="B30" s="70"/>
      <c r="C30" s="69"/>
      <c r="D30" s="69"/>
      <c r="E30" s="35"/>
      <c r="F30" s="37"/>
      <c r="G30" s="37"/>
      <c r="H30" s="37"/>
      <c r="I30" s="37"/>
      <c r="J30" s="37"/>
      <c r="K30" s="37"/>
      <c r="L30" s="37"/>
      <c r="M30" s="37"/>
      <c r="N30" s="75"/>
      <c r="O30" s="75"/>
      <c r="P30" s="75"/>
      <c r="Q30" s="75"/>
      <c r="R30" s="75"/>
      <c r="S30" s="75"/>
      <c r="T30" s="75"/>
      <c r="U30" s="75"/>
      <c r="V30" s="75"/>
      <c r="W30" s="75"/>
      <c r="X30" s="75"/>
      <c r="Y30" s="75"/>
      <c r="Z30" s="75"/>
      <c r="AA30" s="75"/>
      <c r="AB30" s="75"/>
      <c r="AC30" s="75"/>
      <c r="AD30" s="75"/>
      <c r="AE30" s="75"/>
      <c r="AF30" s="75"/>
      <c r="AG30" s="75"/>
      <c r="AH30" s="75"/>
      <c r="AI30" s="75"/>
      <c r="AJ30" s="75"/>
      <c r="AK30" s="75"/>
      <c r="AL30" s="75"/>
      <c r="AM30" s="75"/>
      <c r="AN30" s="75"/>
      <c r="AO30" s="75"/>
      <c r="AP30" s="75"/>
      <c r="AQ30" s="75"/>
      <c r="AR30" s="75"/>
      <c r="AS30" s="75"/>
      <c r="AT30" s="75"/>
      <c r="AU30" s="75"/>
      <c r="AV30" s="75"/>
      <c r="AW30" s="75"/>
      <c r="AX30" s="75"/>
      <c r="AY30" s="75"/>
      <c r="AZ30" s="75"/>
      <c r="BA30" s="75"/>
      <c r="BB30" s="75"/>
      <c r="BC30" s="75"/>
      <c r="BD30" s="75"/>
      <c r="BE30" s="75"/>
      <c r="BF30" s="75"/>
      <c r="BG30" s="75"/>
      <c r="BH30" s="75"/>
      <c r="BI30" s="75"/>
      <c r="BJ30" s="75"/>
      <c r="BK30" s="75"/>
      <c r="BL30" s="75"/>
      <c r="BM30" s="75"/>
      <c r="BN30" s="75"/>
      <c r="BO30" s="75"/>
      <c r="BP30" s="75"/>
      <c r="BQ30" s="75"/>
      <c r="BR30" s="75"/>
      <c r="BS30" s="75"/>
      <c r="BT30" s="75"/>
      <c r="BU30" s="75"/>
      <c r="BV30" s="75"/>
      <c r="BW30" s="75"/>
      <c r="BX30" s="75"/>
      <c r="BY30" s="75"/>
      <c r="BZ30" s="75"/>
      <c r="CA30" s="75"/>
      <c r="CB30" s="75"/>
      <c r="CC30" s="75"/>
      <c r="CD30" s="75"/>
      <c r="CE30" s="75"/>
      <c r="CF30" s="75"/>
      <c r="CG30" s="75"/>
      <c r="CH30" s="75"/>
      <c r="CI30" s="75"/>
      <c r="CJ30" s="75"/>
      <c r="CK30" s="75"/>
      <c r="CL30" s="75"/>
      <c r="CM30" s="75"/>
      <c r="CN30" s="75"/>
      <c r="CO30" s="75"/>
      <c r="CP30" s="75"/>
      <c r="CQ30" s="75"/>
      <c r="CR30" s="75"/>
      <c r="CS30" s="75"/>
      <c r="CT30" s="75"/>
      <c r="CU30" s="75"/>
      <c r="CV30" s="75"/>
      <c r="CW30" s="75"/>
      <c r="CX30" s="75"/>
      <c r="CY30" s="75"/>
      <c r="CZ30" s="75"/>
      <c r="DA30" s="75"/>
      <c r="DB30" s="75"/>
      <c r="DC30" s="75"/>
      <c r="DD30" s="75"/>
      <c r="DE30" s="75"/>
      <c r="DF30" s="75"/>
      <c r="DG30" s="75"/>
      <c r="DH30" s="75"/>
      <c r="DI30" s="75"/>
      <c r="DJ30" s="75"/>
      <c r="DK30" s="75"/>
      <c r="DL30" s="75"/>
      <c r="DM30" s="75"/>
      <c r="DN30" s="75"/>
      <c r="DO30" s="75"/>
      <c r="DP30" s="75"/>
      <c r="DQ30" s="75"/>
      <c r="DR30" s="75"/>
      <c r="DS30" s="75"/>
      <c r="DT30" s="75"/>
      <c r="DU30" s="75"/>
      <c r="DV30" s="75"/>
      <c r="DW30" s="75"/>
      <c r="DX30" s="75"/>
      <c r="DY30" s="75"/>
      <c r="DZ30" s="75"/>
      <c r="EA30" s="75"/>
      <c r="EB30" s="75"/>
      <c r="EC30" s="75"/>
      <c r="ED30" s="75"/>
      <c r="EE30" s="75"/>
      <c r="EF30" s="75"/>
      <c r="EG30" s="75"/>
      <c r="EH30" s="75"/>
      <c r="EI30" s="75"/>
      <c r="EJ30" s="75"/>
      <c r="EK30" s="75"/>
      <c r="EL30" s="75"/>
      <c r="EM30" s="75"/>
      <c r="EN30" s="75"/>
      <c r="EO30" s="75"/>
      <c r="EP30" s="75"/>
      <c r="EQ30" s="75"/>
      <c r="ER30" s="75"/>
      <c r="ES30" s="75"/>
      <c r="ET30" s="75"/>
      <c r="EU30" s="75"/>
      <c r="EV30" s="75"/>
      <c r="EW30" s="75"/>
      <c r="EX30" s="75"/>
      <c r="EY30" s="75"/>
      <c r="EZ30" s="75"/>
      <c r="FA30" s="75"/>
      <c r="FB30" s="75"/>
      <c r="FC30" s="75"/>
      <c r="FD30" s="75"/>
      <c r="FE30" s="75"/>
      <c r="FF30" s="75"/>
      <c r="FG30" s="75"/>
      <c r="FH30" s="75"/>
      <c r="FI30" s="75"/>
      <c r="FJ30" s="75"/>
      <c r="FK30" s="75"/>
      <c r="FL30" s="75"/>
      <c r="FM30" s="75"/>
      <c r="FN30" s="75"/>
      <c r="FO30" s="75"/>
      <c r="FP30" s="75"/>
      <c r="FQ30" s="75"/>
      <c r="FR30" s="75"/>
      <c r="FS30" s="75"/>
      <c r="FT30" s="75"/>
      <c r="FU30" s="75"/>
      <c r="FV30" s="75"/>
      <c r="FW30" s="75"/>
      <c r="FX30" s="75"/>
      <c r="FY30" s="75"/>
      <c r="FZ30" s="75"/>
      <c r="GA30" s="75"/>
      <c r="GB30" s="75"/>
      <c r="GC30" s="75"/>
      <c r="GD30" s="75"/>
      <c r="GE30" s="75"/>
      <c r="GF30" s="75"/>
      <c r="GG30" s="75"/>
      <c r="GH30" s="75"/>
      <c r="GI30" s="75"/>
      <c r="GJ30" s="75"/>
      <c r="GK30" s="75"/>
      <c r="GL30" s="75"/>
      <c r="GM30" s="75"/>
      <c r="GN30" s="75"/>
      <c r="GO30" s="75"/>
      <c r="GP30" s="75"/>
      <c r="GQ30" s="75"/>
      <c r="GR30" s="75"/>
      <c r="GS30" s="75"/>
      <c r="GT30" s="75"/>
      <c r="GU30" s="75"/>
      <c r="GV30" s="75"/>
      <c r="GW30" s="75"/>
      <c r="GX30" s="75"/>
      <c r="GY30" s="75"/>
      <c r="GZ30" s="75"/>
      <c r="HA30" s="75"/>
      <c r="HB30" s="75"/>
      <c r="HC30" s="75"/>
      <c r="HD30" s="75"/>
      <c r="HE30" s="75"/>
      <c r="HF30" s="75"/>
      <c r="HG30" s="75"/>
      <c r="HH30" s="75"/>
      <c r="HI30" s="75"/>
      <c r="HJ30" s="75"/>
      <c r="HK30" s="75"/>
      <c r="HL30" s="75"/>
      <c r="HM30" s="75"/>
      <c r="HN30" s="75"/>
      <c r="HO30" s="75"/>
      <c r="HP30" s="75"/>
      <c r="HQ30" s="75"/>
      <c r="HR30" s="75"/>
      <c r="HS30" s="75"/>
      <c r="HT30" s="75"/>
      <c r="HU30" s="75"/>
      <c r="HV30" s="75"/>
      <c r="HW30" s="75"/>
      <c r="HX30" s="75"/>
      <c r="HY30" s="75"/>
      <c r="HZ30" s="75"/>
      <c r="IA30" s="75"/>
      <c r="IB30" s="75"/>
      <c r="IC30" s="75"/>
      <c r="ID30" s="75"/>
      <c r="IE30" s="75"/>
      <c r="IF30" s="75"/>
      <c r="IG30" s="75"/>
      <c r="IH30" s="75"/>
      <c r="II30" s="75"/>
      <c r="IJ30" s="75"/>
      <c r="IK30" s="75"/>
      <c r="IL30" s="75"/>
      <c r="IM30" s="75"/>
      <c r="IN30" s="75"/>
      <c r="IO30" s="75"/>
      <c r="IP30" s="75"/>
      <c r="IQ30" s="75"/>
      <c r="IR30" s="75"/>
      <c r="IS30" s="75"/>
      <c r="IT30" s="75"/>
      <c r="IU30" s="75"/>
      <c r="IV30" s="75"/>
    </row>
    <row r="31" spans="1:256" ht="15" customHeight="1">
      <c r="A31" s="44" t="s">
        <v>632</v>
      </c>
      <c r="B31" s="36"/>
      <c r="C31" s="35"/>
      <c r="D31" s="35"/>
      <c r="E31" s="35"/>
      <c r="F31" s="37"/>
      <c r="G31" s="37"/>
      <c r="H31" s="37"/>
      <c r="I31" s="37"/>
      <c r="J31" s="37"/>
      <c r="K31" s="37"/>
      <c r="L31" s="37"/>
      <c r="M31" s="37"/>
    </row>
    <row r="32" spans="1:256" ht="15" customHeight="1">
      <c r="A32" s="35">
        <v>1</v>
      </c>
      <c r="B32" s="36" t="s">
        <v>633</v>
      </c>
      <c r="C32" s="35">
        <v>2005</v>
      </c>
      <c r="D32" s="35" t="s">
        <v>104</v>
      </c>
      <c r="E32" s="35"/>
      <c r="F32" s="37"/>
      <c r="G32" s="37"/>
      <c r="H32" s="37"/>
      <c r="I32" s="37"/>
      <c r="J32" s="37"/>
      <c r="K32" s="37"/>
      <c r="L32" s="37"/>
      <c r="M32" s="37"/>
    </row>
    <row r="33" spans="1:13" ht="15" customHeight="1">
      <c r="A33" s="35"/>
      <c r="B33" s="36"/>
      <c r="C33" s="35"/>
      <c r="D33" s="35"/>
      <c r="E33" s="35"/>
      <c r="F33" s="37"/>
      <c r="G33" s="37"/>
      <c r="H33" s="37"/>
      <c r="I33" s="37"/>
      <c r="J33" s="37"/>
      <c r="K33" s="37"/>
      <c r="L33" s="37"/>
      <c r="M33" s="37"/>
    </row>
    <row r="34" spans="1:13" ht="15" customHeight="1">
      <c r="A34" s="38" t="s">
        <v>90</v>
      </c>
      <c r="B34" s="36"/>
      <c r="C34" s="35"/>
      <c r="D34" s="35"/>
      <c r="E34" s="35"/>
      <c r="F34" s="37"/>
      <c r="G34" s="37"/>
      <c r="H34" s="37"/>
      <c r="I34" s="37"/>
      <c r="J34" s="37"/>
      <c r="K34" s="37"/>
      <c r="L34" s="37"/>
      <c r="M34" s="37"/>
    </row>
    <row r="35" spans="1:13" ht="15" customHeight="1">
      <c r="A35" s="35">
        <v>1</v>
      </c>
      <c r="B35" s="36" t="s">
        <v>634</v>
      </c>
      <c r="C35" s="35"/>
      <c r="D35" s="35" t="s">
        <v>99</v>
      </c>
      <c r="E35" s="35"/>
      <c r="F35" s="37"/>
      <c r="G35" s="37"/>
      <c r="H35" s="37"/>
      <c r="I35" s="37"/>
      <c r="J35" s="37"/>
      <c r="K35" s="37"/>
      <c r="L35" s="37"/>
      <c r="M35" s="37"/>
    </row>
    <row r="36" spans="1:13" ht="15" customHeight="1">
      <c r="A36" s="35">
        <v>1</v>
      </c>
      <c r="B36" s="36" t="s">
        <v>635</v>
      </c>
      <c r="C36" s="35"/>
      <c r="D36" s="35" t="s">
        <v>104</v>
      </c>
      <c r="E36" s="35"/>
      <c r="F36" s="37"/>
      <c r="G36" s="37"/>
      <c r="H36" s="37"/>
      <c r="I36" s="37"/>
      <c r="J36" s="37"/>
      <c r="K36" s="37"/>
      <c r="L36" s="37"/>
      <c r="M36" s="37"/>
    </row>
    <row r="37" spans="1:13" ht="15" customHeight="1">
      <c r="A37" s="35">
        <v>1</v>
      </c>
      <c r="B37" s="36" t="s">
        <v>636</v>
      </c>
      <c r="C37" s="35"/>
      <c r="D37" s="35" t="s">
        <v>104</v>
      </c>
      <c r="E37" s="35"/>
      <c r="F37" s="37"/>
      <c r="G37" s="37"/>
      <c r="H37" s="37"/>
      <c r="I37" s="37"/>
      <c r="J37" s="37"/>
      <c r="K37" s="37"/>
      <c r="L37" s="37"/>
      <c r="M37" s="37"/>
    </row>
    <row r="38" spans="1:13" ht="15" customHeight="1">
      <c r="A38" s="35">
        <v>1</v>
      </c>
      <c r="B38" s="36" t="s">
        <v>637</v>
      </c>
      <c r="C38" s="35"/>
      <c r="D38" s="35" t="s">
        <v>104</v>
      </c>
      <c r="E38" s="35"/>
      <c r="F38" s="37"/>
      <c r="G38" s="37"/>
      <c r="H38" s="37"/>
      <c r="I38" s="37"/>
      <c r="J38" s="37"/>
      <c r="K38" s="37"/>
      <c r="L38" s="37"/>
      <c r="M38" s="37"/>
    </row>
    <row r="39" spans="1:13" ht="15" customHeight="1">
      <c r="A39" s="35">
        <v>1</v>
      </c>
      <c r="B39" s="36" t="s">
        <v>638</v>
      </c>
      <c r="C39" s="35"/>
      <c r="D39" s="35" t="s">
        <v>104</v>
      </c>
      <c r="E39" s="35"/>
      <c r="F39" s="37"/>
      <c r="G39" s="37"/>
      <c r="H39" s="37"/>
      <c r="I39" s="37"/>
      <c r="J39" s="37"/>
      <c r="K39" s="37"/>
      <c r="L39" s="37"/>
      <c r="M39" s="37"/>
    </row>
    <row r="40" spans="1:13" ht="15" customHeight="1">
      <c r="A40" s="35">
        <v>1</v>
      </c>
      <c r="B40" s="36" t="s">
        <v>639</v>
      </c>
      <c r="C40" s="35"/>
      <c r="D40" s="35" t="s">
        <v>104</v>
      </c>
      <c r="E40" s="35"/>
      <c r="F40" s="37"/>
      <c r="G40" s="37"/>
      <c r="H40" s="37"/>
      <c r="I40" s="37"/>
      <c r="J40" s="37"/>
      <c r="K40" s="37"/>
      <c r="L40" s="37"/>
      <c r="M40" s="37"/>
    </row>
    <row r="41" spans="1:13" ht="15" customHeight="1">
      <c r="A41" s="35">
        <v>1</v>
      </c>
      <c r="B41" s="36" t="s">
        <v>640</v>
      </c>
      <c r="C41" s="35"/>
      <c r="D41" s="35" t="s">
        <v>104</v>
      </c>
      <c r="E41" s="35"/>
      <c r="F41" s="37"/>
      <c r="G41" s="37"/>
      <c r="H41" s="37"/>
      <c r="I41" s="37"/>
      <c r="J41" s="37"/>
      <c r="K41" s="37"/>
      <c r="L41" s="37"/>
      <c r="M41" s="37"/>
    </row>
    <row r="42" spans="1:13" ht="15" customHeight="1">
      <c r="A42" s="35">
        <v>1</v>
      </c>
      <c r="B42" s="36" t="s">
        <v>641</v>
      </c>
      <c r="C42" s="35"/>
      <c r="D42" s="35" t="s">
        <v>104</v>
      </c>
      <c r="E42" s="35"/>
      <c r="F42" s="37"/>
      <c r="G42" s="37"/>
      <c r="H42" s="37"/>
      <c r="I42" s="37"/>
      <c r="J42" s="37"/>
      <c r="K42" s="37"/>
      <c r="L42" s="37"/>
      <c r="M42" s="37"/>
    </row>
    <row r="43" spans="1:13" ht="15" customHeight="1">
      <c r="A43" s="35">
        <v>1</v>
      </c>
      <c r="B43" s="36" t="s">
        <v>642</v>
      </c>
      <c r="C43" s="35"/>
      <c r="D43" s="35" t="s">
        <v>104</v>
      </c>
      <c r="E43" s="35"/>
      <c r="F43" s="37"/>
      <c r="G43" s="37"/>
      <c r="H43" s="37"/>
      <c r="I43" s="37"/>
      <c r="J43" s="37"/>
      <c r="K43" s="37"/>
      <c r="L43" s="37"/>
      <c r="M43" s="37"/>
    </row>
    <row r="44" spans="1:13" ht="15" customHeight="1">
      <c r="A44" s="35">
        <v>1</v>
      </c>
      <c r="B44" s="36" t="s">
        <v>643</v>
      </c>
      <c r="C44" s="35"/>
      <c r="D44" s="35" t="s">
        <v>104</v>
      </c>
      <c r="E44" s="35"/>
      <c r="F44" s="37"/>
      <c r="G44" s="37"/>
      <c r="H44" s="37"/>
      <c r="I44" s="37"/>
      <c r="J44" s="37"/>
      <c r="K44" s="37"/>
      <c r="L44" s="37"/>
      <c r="M44" s="37"/>
    </row>
    <row r="45" spans="1:13" ht="15" customHeight="1">
      <c r="A45" s="35">
        <v>1</v>
      </c>
      <c r="B45" s="36" t="s">
        <v>151</v>
      </c>
      <c r="C45" s="35"/>
      <c r="D45" s="35" t="s">
        <v>99</v>
      </c>
      <c r="E45" s="35"/>
      <c r="F45" s="37"/>
      <c r="G45" s="37"/>
      <c r="H45" s="37"/>
      <c r="I45" s="37"/>
      <c r="J45" s="37"/>
      <c r="K45" s="37"/>
      <c r="L45" s="37"/>
      <c r="M45" s="37"/>
    </row>
    <row r="46" spans="1:13" ht="15" customHeight="1">
      <c r="A46" s="35"/>
      <c r="B46" s="36"/>
      <c r="C46" s="35"/>
      <c r="D46" s="35"/>
      <c r="E46" s="35"/>
      <c r="F46" s="37"/>
      <c r="G46" s="37"/>
      <c r="H46" s="37"/>
      <c r="I46" s="37"/>
      <c r="J46" s="37"/>
      <c r="K46" s="37"/>
      <c r="L46" s="37"/>
      <c r="M46" s="37"/>
    </row>
    <row r="47" spans="1:13" ht="15" customHeight="1">
      <c r="A47" s="35">
        <v>1</v>
      </c>
      <c r="B47" s="36" t="s">
        <v>644</v>
      </c>
      <c r="C47" s="35">
        <v>2005</v>
      </c>
      <c r="D47" s="35" t="s">
        <v>104</v>
      </c>
      <c r="E47" s="35"/>
      <c r="F47" s="37"/>
      <c r="G47" s="37"/>
      <c r="H47" s="37"/>
      <c r="I47" s="37"/>
      <c r="J47" s="37"/>
      <c r="K47" s="37"/>
      <c r="L47" s="37"/>
      <c r="M47" s="37"/>
    </row>
    <row r="48" spans="1:13" ht="15" customHeight="1">
      <c r="A48" s="35">
        <v>1</v>
      </c>
      <c r="B48" s="36" t="s">
        <v>645</v>
      </c>
      <c r="C48" s="35">
        <v>2010</v>
      </c>
      <c r="D48" s="35" t="s">
        <v>99</v>
      </c>
      <c r="E48" s="35"/>
      <c r="F48" s="37"/>
      <c r="G48" s="37"/>
      <c r="H48" s="37"/>
      <c r="I48" s="37"/>
      <c r="J48" s="37"/>
      <c r="K48" s="37"/>
      <c r="L48" s="37"/>
      <c r="M48" s="37"/>
    </row>
    <row r="49" spans="1:256" ht="15" customHeight="1">
      <c r="A49" s="35">
        <v>1</v>
      </c>
      <c r="B49" s="36" t="s">
        <v>646</v>
      </c>
      <c r="C49" s="35"/>
      <c r="D49" s="35" t="s">
        <v>99</v>
      </c>
      <c r="E49" s="35"/>
      <c r="F49" s="37"/>
      <c r="G49" s="37"/>
      <c r="H49" s="37"/>
      <c r="I49" s="37"/>
      <c r="J49" s="37"/>
      <c r="K49" s="37"/>
      <c r="L49" s="37"/>
      <c r="M49" s="37"/>
    </row>
    <row r="50" spans="1:256" ht="15" customHeight="1">
      <c r="A50" s="35">
        <v>1</v>
      </c>
      <c r="B50" s="36" t="s">
        <v>647</v>
      </c>
      <c r="C50" s="35">
        <v>2005</v>
      </c>
      <c r="D50" s="35" t="s">
        <v>104</v>
      </c>
      <c r="E50" s="35"/>
      <c r="F50" s="37"/>
      <c r="G50" s="37"/>
      <c r="H50" s="37"/>
      <c r="I50" s="37"/>
      <c r="J50" s="37"/>
      <c r="K50" s="37"/>
      <c r="L50" s="37"/>
      <c r="M50" s="37"/>
    </row>
    <row r="51" spans="1:256" ht="15" customHeight="1">
      <c r="A51" s="35">
        <v>1</v>
      </c>
      <c r="B51" s="36" t="s">
        <v>120</v>
      </c>
      <c r="C51" s="35"/>
      <c r="D51" s="35" t="s">
        <v>110</v>
      </c>
      <c r="E51" s="35">
        <v>1</v>
      </c>
      <c r="F51" s="37"/>
      <c r="G51" s="37"/>
      <c r="H51" s="37"/>
      <c r="I51" s="37"/>
      <c r="J51" s="37"/>
      <c r="K51" s="37"/>
      <c r="L51" s="37"/>
      <c r="M51" s="37"/>
    </row>
    <row r="52" spans="1:256" ht="15" customHeight="1">
      <c r="A52" s="35">
        <v>1</v>
      </c>
      <c r="B52" s="36" t="s">
        <v>132</v>
      </c>
      <c r="C52" s="35"/>
      <c r="D52" s="35" t="s">
        <v>104</v>
      </c>
      <c r="E52" s="35"/>
      <c r="F52" s="37"/>
      <c r="G52" s="37"/>
      <c r="H52" s="37"/>
      <c r="I52" s="37"/>
      <c r="J52" s="37"/>
      <c r="K52" s="37"/>
      <c r="L52" s="37"/>
      <c r="M52" s="37"/>
    </row>
    <row r="53" spans="1:256" ht="15" customHeight="1">
      <c r="A53" s="35">
        <v>1</v>
      </c>
      <c r="B53" s="36" t="s">
        <v>648</v>
      </c>
      <c r="C53" s="35"/>
      <c r="D53" s="35" t="s">
        <v>104</v>
      </c>
      <c r="E53" s="35"/>
      <c r="F53" s="37"/>
      <c r="G53" s="37"/>
      <c r="H53" s="37"/>
      <c r="I53" s="37"/>
      <c r="J53" s="37"/>
      <c r="K53" s="37"/>
      <c r="L53" s="37"/>
      <c r="M53" s="37"/>
    </row>
    <row r="54" spans="1:256" ht="15" customHeight="1">
      <c r="A54" s="35">
        <v>2</v>
      </c>
      <c r="B54" s="36" t="s">
        <v>167</v>
      </c>
      <c r="C54" s="35"/>
      <c r="D54" s="35" t="s">
        <v>104</v>
      </c>
      <c r="E54" s="35"/>
      <c r="F54" s="37"/>
      <c r="G54" s="37"/>
      <c r="H54" s="37"/>
      <c r="I54" s="37"/>
      <c r="J54" s="37"/>
      <c r="K54" s="37"/>
      <c r="L54" s="37"/>
      <c r="M54" s="37"/>
    </row>
    <row r="55" spans="1:256" ht="15" customHeight="1">
      <c r="A55" s="35">
        <v>1</v>
      </c>
      <c r="B55" s="36" t="s">
        <v>649</v>
      </c>
      <c r="C55" s="35"/>
      <c r="D55" s="35" t="s">
        <v>104</v>
      </c>
      <c r="E55" s="35"/>
      <c r="F55" s="37"/>
      <c r="G55" s="37"/>
      <c r="H55" s="37"/>
      <c r="I55" s="37"/>
      <c r="J55" s="37"/>
      <c r="K55" s="37"/>
      <c r="L55" s="37"/>
      <c r="M55" s="37"/>
    </row>
    <row r="56" spans="1:256" ht="15" customHeight="1">
      <c r="A56" s="35">
        <v>1</v>
      </c>
      <c r="B56" s="36" t="s">
        <v>710</v>
      </c>
      <c r="C56" s="35">
        <v>2005</v>
      </c>
      <c r="D56" s="35" t="s">
        <v>104</v>
      </c>
      <c r="E56" s="35"/>
      <c r="F56" s="37"/>
      <c r="G56" s="37"/>
      <c r="H56" s="37"/>
      <c r="I56" s="37"/>
      <c r="J56" s="37"/>
      <c r="K56" s="37"/>
      <c r="L56" s="37"/>
      <c r="M56" s="37"/>
    </row>
    <row r="57" spans="1:256" ht="15" customHeight="1">
      <c r="A57" s="35">
        <v>1</v>
      </c>
      <c r="B57" s="36" t="s">
        <v>711</v>
      </c>
      <c r="C57" s="35">
        <v>2005</v>
      </c>
      <c r="D57" s="35" t="s">
        <v>104</v>
      </c>
      <c r="E57" s="35"/>
      <c r="F57" s="37"/>
      <c r="G57" s="37"/>
      <c r="H57" s="37"/>
      <c r="I57" s="37"/>
      <c r="J57" s="37"/>
      <c r="K57" s="37"/>
      <c r="L57" s="37"/>
      <c r="M57" s="37"/>
    </row>
    <row r="58" spans="1:256" ht="15" customHeight="1">
      <c r="A58" s="35"/>
      <c r="B58" s="36"/>
      <c r="C58" s="35"/>
      <c r="D58" s="35"/>
      <c r="E58" s="35"/>
      <c r="F58" s="37"/>
      <c r="G58" s="37"/>
      <c r="H58" s="37"/>
      <c r="I58" s="37"/>
      <c r="J58" s="37"/>
      <c r="K58" s="37"/>
      <c r="L58" s="37"/>
      <c r="M58" s="37"/>
    </row>
    <row r="59" spans="1:256" s="57" customFormat="1" ht="15" customHeight="1">
      <c r="A59" s="52"/>
      <c r="B59" s="53" t="s">
        <v>91</v>
      </c>
      <c r="C59" s="54"/>
      <c r="D59" s="54"/>
      <c r="E59" s="54"/>
      <c r="F59" s="55"/>
      <c r="G59" s="55"/>
      <c r="H59" s="55"/>
      <c r="I59" s="55"/>
      <c r="J59" s="55"/>
      <c r="K59" s="55"/>
      <c r="L59" s="55"/>
      <c r="M59" s="55"/>
      <c r="N59" s="56"/>
      <c r="O59" s="56"/>
      <c r="P59" s="56"/>
      <c r="Q59" s="56"/>
      <c r="R59" s="56"/>
      <c r="S59" s="56"/>
      <c r="T59" s="56"/>
      <c r="U59" s="56"/>
      <c r="V59" s="56"/>
      <c r="W59" s="56"/>
      <c r="X59" s="56"/>
      <c r="Y59" s="56"/>
      <c r="Z59" s="56"/>
      <c r="AA59" s="56"/>
      <c r="AB59" s="56"/>
      <c r="AC59" s="56"/>
      <c r="AD59" s="56"/>
      <c r="AE59" s="56"/>
      <c r="AF59" s="56"/>
      <c r="AG59" s="56"/>
      <c r="AH59" s="56"/>
      <c r="AI59" s="56"/>
      <c r="AJ59" s="56"/>
      <c r="AK59" s="56"/>
      <c r="AL59" s="56"/>
      <c r="AM59" s="56"/>
      <c r="AN59" s="56"/>
      <c r="AO59" s="56"/>
      <c r="AP59" s="56"/>
      <c r="AQ59" s="56"/>
      <c r="AR59" s="56"/>
      <c r="AS59" s="56"/>
      <c r="AT59" s="56"/>
      <c r="AU59" s="56"/>
      <c r="AV59" s="56"/>
      <c r="AW59" s="56"/>
      <c r="AX59" s="56"/>
      <c r="AY59" s="56"/>
      <c r="AZ59" s="56"/>
      <c r="BA59" s="56"/>
      <c r="BB59" s="56"/>
      <c r="BC59" s="56"/>
      <c r="BD59" s="56"/>
      <c r="BE59" s="56"/>
      <c r="BF59" s="56"/>
      <c r="BG59" s="56"/>
      <c r="BH59" s="56"/>
      <c r="BI59" s="56"/>
      <c r="BJ59" s="56"/>
      <c r="BK59" s="56"/>
      <c r="BL59" s="56"/>
      <c r="BM59" s="56"/>
      <c r="BN59" s="56"/>
      <c r="BO59" s="56"/>
      <c r="BP59" s="56"/>
      <c r="BQ59" s="56"/>
      <c r="BR59" s="56"/>
      <c r="BS59" s="56"/>
      <c r="BT59" s="56"/>
      <c r="BU59" s="56"/>
      <c r="BV59" s="56"/>
      <c r="BW59" s="56"/>
      <c r="BX59" s="56"/>
      <c r="BY59" s="56"/>
      <c r="BZ59" s="56"/>
      <c r="CA59" s="56"/>
      <c r="CB59" s="56"/>
      <c r="CC59" s="56"/>
      <c r="CD59" s="56"/>
      <c r="CE59" s="56"/>
      <c r="CF59" s="56"/>
      <c r="CG59" s="56"/>
      <c r="CH59" s="56"/>
      <c r="CI59" s="56"/>
      <c r="CJ59" s="56"/>
      <c r="CK59" s="56"/>
      <c r="CL59" s="56"/>
      <c r="CM59" s="56"/>
      <c r="CN59" s="56"/>
      <c r="CO59" s="56"/>
      <c r="CP59" s="56"/>
      <c r="CQ59" s="56"/>
      <c r="CR59" s="56"/>
      <c r="CS59" s="56"/>
      <c r="CT59" s="56"/>
      <c r="CU59" s="56"/>
      <c r="CV59" s="56"/>
      <c r="CW59" s="56"/>
      <c r="CX59" s="56"/>
      <c r="CY59" s="56"/>
      <c r="CZ59" s="56"/>
      <c r="DA59" s="56"/>
      <c r="DB59" s="56"/>
      <c r="DC59" s="56"/>
      <c r="DD59" s="56"/>
      <c r="DE59" s="56"/>
      <c r="DF59" s="56"/>
      <c r="DG59" s="56"/>
      <c r="DH59" s="56"/>
      <c r="DI59" s="56"/>
      <c r="DJ59" s="56"/>
      <c r="DK59" s="56"/>
      <c r="DL59" s="56"/>
      <c r="DM59" s="56"/>
      <c r="DN59" s="56"/>
      <c r="DO59" s="56"/>
      <c r="DP59" s="56"/>
      <c r="DQ59" s="56"/>
      <c r="DR59" s="56"/>
      <c r="DS59" s="56"/>
      <c r="DT59" s="56"/>
      <c r="DU59" s="56"/>
      <c r="DV59" s="56"/>
      <c r="DW59" s="56"/>
      <c r="DX59" s="56"/>
      <c r="DY59" s="56"/>
      <c r="DZ59" s="56"/>
      <c r="EA59" s="56"/>
      <c r="EB59" s="56"/>
      <c r="EC59" s="56"/>
      <c r="ED59" s="56"/>
      <c r="EE59" s="56"/>
      <c r="EF59" s="56"/>
      <c r="EG59" s="56"/>
      <c r="EH59" s="56"/>
      <c r="EI59" s="56"/>
      <c r="EJ59" s="56"/>
      <c r="EK59" s="56"/>
      <c r="EL59" s="56"/>
      <c r="EM59" s="56"/>
      <c r="EN59" s="56"/>
      <c r="EO59" s="56"/>
      <c r="EP59" s="56"/>
      <c r="EQ59" s="56"/>
      <c r="ER59" s="56"/>
      <c r="ES59" s="56"/>
      <c r="ET59" s="56"/>
      <c r="EU59" s="56"/>
      <c r="EV59" s="56"/>
      <c r="EW59" s="56"/>
      <c r="EX59" s="56"/>
      <c r="EY59" s="56"/>
      <c r="EZ59" s="56"/>
      <c r="FA59" s="56"/>
      <c r="FB59" s="56"/>
      <c r="FC59" s="56"/>
      <c r="FD59" s="56"/>
      <c r="FE59" s="56"/>
      <c r="FF59" s="56"/>
      <c r="FG59" s="56"/>
      <c r="FH59" s="56"/>
      <c r="FI59" s="56"/>
      <c r="FJ59" s="56"/>
      <c r="FK59" s="56"/>
      <c r="FL59" s="56"/>
      <c r="FM59" s="56"/>
      <c r="FN59" s="56"/>
      <c r="FO59" s="56"/>
      <c r="FP59" s="56"/>
      <c r="FQ59" s="56"/>
      <c r="FR59" s="56"/>
      <c r="FS59" s="56"/>
      <c r="FT59" s="56"/>
      <c r="FU59" s="56"/>
      <c r="FV59" s="56"/>
      <c r="FW59" s="56"/>
      <c r="FX59" s="56"/>
      <c r="FY59" s="56"/>
      <c r="FZ59" s="56"/>
      <c r="GA59" s="56"/>
      <c r="GB59" s="56"/>
      <c r="GC59" s="56"/>
      <c r="GD59" s="56"/>
      <c r="GE59" s="56"/>
      <c r="GF59" s="56"/>
      <c r="GG59" s="56"/>
      <c r="GH59" s="56"/>
      <c r="GI59" s="56"/>
      <c r="GJ59" s="56"/>
      <c r="GK59" s="56"/>
      <c r="GL59" s="56"/>
      <c r="GM59" s="56"/>
      <c r="GN59" s="56"/>
      <c r="GO59" s="56"/>
      <c r="GP59" s="56"/>
      <c r="GQ59" s="56"/>
      <c r="GR59" s="56"/>
      <c r="GS59" s="56"/>
      <c r="GT59" s="56"/>
      <c r="GU59" s="56"/>
      <c r="GV59" s="56"/>
      <c r="GW59" s="56"/>
      <c r="GX59" s="56"/>
      <c r="GY59" s="56"/>
      <c r="GZ59" s="56"/>
      <c r="HA59" s="56"/>
      <c r="HB59" s="56"/>
      <c r="HC59" s="56"/>
      <c r="HD59" s="56"/>
      <c r="HE59" s="56"/>
      <c r="HF59" s="56"/>
      <c r="HG59" s="56"/>
      <c r="HH59" s="56"/>
      <c r="HI59" s="56"/>
      <c r="HJ59" s="56"/>
      <c r="HK59" s="56"/>
      <c r="HL59" s="56"/>
      <c r="HM59" s="56"/>
      <c r="HN59" s="56"/>
      <c r="HO59" s="56"/>
      <c r="HP59" s="56"/>
      <c r="HQ59" s="56"/>
      <c r="HR59" s="56"/>
      <c r="HS59" s="56"/>
      <c r="HT59" s="56"/>
      <c r="HU59" s="56"/>
      <c r="HV59" s="56"/>
      <c r="HW59" s="56"/>
      <c r="HX59" s="56"/>
      <c r="HY59" s="56"/>
      <c r="HZ59" s="56"/>
      <c r="IA59" s="56"/>
      <c r="IB59" s="56"/>
      <c r="IC59" s="56"/>
      <c r="ID59" s="56"/>
      <c r="IE59" s="56"/>
      <c r="IF59" s="56"/>
      <c r="IG59" s="56"/>
      <c r="IH59" s="56"/>
      <c r="II59" s="56"/>
      <c r="IJ59" s="56"/>
    </row>
    <row r="60" spans="1:256" s="4" customFormat="1" ht="15" customHeight="1">
      <c r="A60" s="35"/>
      <c r="B60" s="36"/>
      <c r="C60" s="35"/>
      <c r="D60" s="35"/>
      <c r="E60" s="35"/>
      <c r="F60" s="37"/>
      <c r="G60" s="37"/>
      <c r="H60" s="37"/>
      <c r="I60" s="37"/>
      <c r="J60" s="37"/>
      <c r="K60" s="37"/>
      <c r="L60" s="37"/>
      <c r="M60" s="37"/>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c r="BT60" s="5"/>
      <c r="BU60" s="5"/>
      <c r="BV60" s="5"/>
      <c r="BW60" s="5"/>
      <c r="BX60" s="5"/>
      <c r="BY60" s="5"/>
      <c r="BZ60" s="5"/>
      <c r="CA60" s="5"/>
      <c r="CB60" s="5"/>
      <c r="CC60" s="5"/>
      <c r="CD60" s="5"/>
      <c r="CE60" s="5"/>
      <c r="CF60" s="5"/>
      <c r="CG60" s="5"/>
      <c r="CH60" s="5"/>
      <c r="CI60" s="5"/>
      <c r="CJ60" s="5"/>
      <c r="CK60" s="5"/>
      <c r="CL60" s="5"/>
      <c r="CM60" s="5"/>
      <c r="CN60" s="5"/>
      <c r="CO60" s="5"/>
      <c r="CP60" s="5"/>
      <c r="CQ60" s="5"/>
      <c r="CR60" s="5"/>
      <c r="CS60" s="5"/>
      <c r="CT60" s="5"/>
      <c r="CU60" s="5"/>
      <c r="CV60" s="5"/>
      <c r="CW60" s="5"/>
      <c r="CX60" s="5"/>
      <c r="CY60" s="5"/>
      <c r="CZ60" s="5"/>
      <c r="DA60" s="5"/>
      <c r="DB60" s="5"/>
      <c r="DC60" s="5"/>
      <c r="DD60" s="5"/>
      <c r="DE60" s="5"/>
      <c r="DF60" s="5"/>
      <c r="DG60" s="5"/>
      <c r="DH60" s="5"/>
      <c r="DI60" s="5"/>
      <c r="DJ60" s="5"/>
      <c r="DK60" s="5"/>
      <c r="DL60" s="5"/>
      <c r="DM60" s="5"/>
      <c r="DN60" s="5"/>
      <c r="DO60" s="5"/>
      <c r="DP60" s="5"/>
      <c r="DQ60" s="5"/>
      <c r="DR60" s="5"/>
      <c r="DS60" s="5"/>
      <c r="DT60" s="5"/>
      <c r="DU60" s="5"/>
      <c r="DV60" s="5"/>
      <c r="DW60" s="5"/>
      <c r="DX60" s="5"/>
      <c r="DY60" s="5"/>
      <c r="DZ60" s="5"/>
      <c r="EA60" s="5"/>
      <c r="EB60" s="5"/>
      <c r="EC60" s="5"/>
      <c r="ED60" s="5"/>
      <c r="EE60" s="5"/>
      <c r="EF60" s="5"/>
      <c r="EG60" s="5"/>
      <c r="EH60" s="5"/>
      <c r="EI60" s="5"/>
      <c r="EJ60" s="5"/>
      <c r="EK60" s="5"/>
      <c r="EL60" s="5"/>
      <c r="EM60" s="5"/>
      <c r="EN60" s="5"/>
      <c r="EO60" s="5"/>
      <c r="EP60" s="5"/>
      <c r="EQ60" s="5"/>
      <c r="ER60" s="5"/>
      <c r="ES60" s="5"/>
      <c r="ET60" s="5"/>
      <c r="EU60" s="5"/>
      <c r="EV60" s="5"/>
      <c r="EW60" s="5"/>
      <c r="EX60" s="5"/>
      <c r="EY60" s="5"/>
      <c r="EZ60" s="5"/>
      <c r="FA60" s="5"/>
      <c r="FB60" s="5"/>
      <c r="FC60" s="5"/>
      <c r="FD60" s="5"/>
      <c r="FE60" s="5"/>
      <c r="FF60" s="5"/>
      <c r="FG60" s="5"/>
      <c r="FH60" s="5"/>
      <c r="FI60" s="5"/>
      <c r="FJ60" s="5"/>
      <c r="FK60" s="5"/>
      <c r="FL60" s="5"/>
      <c r="FM60" s="5"/>
      <c r="FN60" s="5"/>
      <c r="FO60" s="5"/>
      <c r="FP60" s="5"/>
      <c r="FQ60" s="5"/>
      <c r="FR60" s="5"/>
      <c r="FS60" s="5"/>
      <c r="FT60" s="5"/>
      <c r="FU60" s="5"/>
      <c r="FV60" s="5"/>
      <c r="FW60" s="5"/>
      <c r="FX60" s="5"/>
      <c r="FY60" s="5"/>
      <c r="FZ60" s="5"/>
      <c r="GA60" s="5"/>
      <c r="GB60" s="5"/>
      <c r="GC60" s="5"/>
      <c r="GD60" s="5"/>
      <c r="GE60" s="5"/>
      <c r="GF60" s="5"/>
      <c r="GG60" s="5"/>
      <c r="GH60" s="5"/>
      <c r="GI60" s="5"/>
      <c r="GJ60" s="5"/>
      <c r="GK60" s="5"/>
      <c r="GL60" s="5"/>
      <c r="GM60" s="5"/>
      <c r="GN60" s="5"/>
      <c r="GO60" s="5"/>
      <c r="GP60" s="5"/>
      <c r="GQ60" s="5"/>
      <c r="GR60" s="5"/>
      <c r="GS60" s="5"/>
      <c r="GT60" s="5"/>
      <c r="GU60" s="5"/>
      <c r="GV60" s="5"/>
      <c r="GW60" s="5"/>
      <c r="GX60" s="5"/>
      <c r="GY60" s="5"/>
      <c r="GZ60" s="5"/>
      <c r="HA60" s="5"/>
      <c r="HB60" s="5"/>
      <c r="HC60" s="5"/>
      <c r="HD60" s="5"/>
      <c r="HE60" s="5"/>
      <c r="HF60" s="5"/>
      <c r="HG60" s="5"/>
      <c r="HH60" s="5"/>
      <c r="HI60" s="5"/>
      <c r="HJ60" s="5"/>
      <c r="HK60" s="5"/>
      <c r="HL60" s="5"/>
      <c r="HM60" s="5"/>
      <c r="HN60" s="5"/>
      <c r="HO60" s="5"/>
      <c r="HP60" s="5"/>
      <c r="HQ60" s="5"/>
      <c r="HR60" s="5"/>
      <c r="HS60" s="5"/>
      <c r="HT60" s="5"/>
      <c r="HU60" s="5"/>
      <c r="HV60" s="5"/>
      <c r="HW60" s="5"/>
      <c r="HX60" s="5"/>
      <c r="HY60" s="5"/>
      <c r="HZ60" s="5"/>
      <c r="IA60" s="5"/>
      <c r="IB60" s="5"/>
      <c r="IC60" s="5"/>
      <c r="ID60" s="5"/>
      <c r="IE60" s="5"/>
      <c r="IF60" s="5"/>
      <c r="IG60" s="5"/>
      <c r="IH60" s="5"/>
      <c r="II60" s="5"/>
      <c r="IJ60" s="5"/>
      <c r="IK60" s="5"/>
      <c r="IL60" s="5"/>
      <c r="IM60" s="5"/>
      <c r="IN60" s="5"/>
      <c r="IO60" s="5"/>
      <c r="IP60" s="5"/>
      <c r="IQ60" s="5"/>
      <c r="IR60" s="5"/>
      <c r="IS60" s="5"/>
      <c r="IT60" s="5"/>
      <c r="IU60" s="5"/>
      <c r="IV60" s="5"/>
    </row>
    <row r="61" spans="1:256" s="4" customFormat="1" ht="15" customHeight="1">
      <c r="A61" s="35" t="s">
        <v>92</v>
      </c>
      <c r="B61" s="36" t="s">
        <v>93</v>
      </c>
      <c r="C61" s="35"/>
      <c r="D61" s="35" t="s">
        <v>104</v>
      </c>
      <c r="E61" s="35"/>
      <c r="F61" s="37"/>
      <c r="G61" s="37"/>
      <c r="H61" s="37"/>
      <c r="I61" s="37"/>
      <c r="J61" s="37"/>
      <c r="K61" s="37"/>
      <c r="L61" s="37"/>
      <c r="M61" s="37"/>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c r="BG61" s="5"/>
      <c r="BH61" s="5"/>
      <c r="BI61" s="5"/>
      <c r="BJ61" s="5"/>
      <c r="BK61" s="5"/>
      <c r="BL61" s="5"/>
      <c r="BM61" s="5"/>
      <c r="BN61" s="5"/>
      <c r="BO61" s="5"/>
      <c r="BP61" s="5"/>
      <c r="BQ61" s="5"/>
      <c r="BR61" s="5"/>
      <c r="BS61" s="5"/>
      <c r="BT61" s="5"/>
      <c r="BU61" s="5"/>
      <c r="BV61" s="5"/>
      <c r="BW61" s="5"/>
      <c r="BX61" s="5"/>
      <c r="BY61" s="5"/>
      <c r="BZ61" s="5"/>
      <c r="CA61" s="5"/>
      <c r="CB61" s="5"/>
      <c r="CC61" s="5"/>
      <c r="CD61" s="5"/>
      <c r="CE61" s="5"/>
      <c r="CF61" s="5"/>
      <c r="CG61" s="5"/>
      <c r="CH61" s="5"/>
      <c r="CI61" s="5"/>
      <c r="CJ61" s="5"/>
      <c r="CK61" s="5"/>
      <c r="CL61" s="5"/>
      <c r="CM61" s="5"/>
      <c r="CN61" s="5"/>
      <c r="CO61" s="5"/>
      <c r="CP61" s="5"/>
      <c r="CQ61" s="5"/>
      <c r="CR61" s="5"/>
      <c r="CS61" s="5"/>
      <c r="CT61" s="5"/>
      <c r="CU61" s="5"/>
      <c r="CV61" s="5"/>
      <c r="CW61" s="5"/>
      <c r="CX61" s="5"/>
      <c r="CY61" s="5"/>
      <c r="CZ61" s="5"/>
      <c r="DA61" s="5"/>
      <c r="DB61" s="5"/>
      <c r="DC61" s="5"/>
      <c r="DD61" s="5"/>
      <c r="DE61" s="5"/>
      <c r="DF61" s="5"/>
      <c r="DG61" s="5"/>
      <c r="DH61" s="5"/>
      <c r="DI61" s="5"/>
      <c r="DJ61" s="5"/>
      <c r="DK61" s="5"/>
      <c r="DL61" s="5"/>
      <c r="DM61" s="5"/>
      <c r="DN61" s="5"/>
      <c r="DO61" s="5"/>
      <c r="DP61" s="5"/>
      <c r="DQ61" s="5"/>
      <c r="DR61" s="5"/>
      <c r="DS61" s="5"/>
      <c r="DT61" s="5"/>
      <c r="DU61" s="5"/>
      <c r="DV61" s="5"/>
      <c r="DW61" s="5"/>
      <c r="DX61" s="5"/>
      <c r="DY61" s="5"/>
      <c r="DZ61" s="5"/>
      <c r="EA61" s="5"/>
      <c r="EB61" s="5"/>
      <c r="EC61" s="5"/>
      <c r="ED61" s="5"/>
      <c r="EE61" s="5"/>
      <c r="EF61" s="5"/>
      <c r="EG61" s="5"/>
      <c r="EH61" s="5"/>
      <c r="EI61" s="5"/>
      <c r="EJ61" s="5"/>
      <c r="EK61" s="5"/>
      <c r="EL61" s="5"/>
      <c r="EM61" s="5"/>
      <c r="EN61" s="5"/>
      <c r="EO61" s="5"/>
      <c r="EP61" s="5"/>
      <c r="EQ61" s="5"/>
      <c r="ER61" s="5"/>
      <c r="ES61" s="5"/>
      <c r="ET61" s="5"/>
      <c r="EU61" s="5"/>
      <c r="EV61" s="5"/>
      <c r="EW61" s="5"/>
      <c r="EX61" s="5"/>
      <c r="EY61" s="5"/>
      <c r="EZ61" s="5"/>
      <c r="FA61" s="5"/>
      <c r="FB61" s="5"/>
      <c r="FC61" s="5"/>
      <c r="FD61" s="5"/>
      <c r="FE61" s="5"/>
      <c r="FF61" s="5"/>
      <c r="FG61" s="5"/>
      <c r="FH61" s="5"/>
      <c r="FI61" s="5"/>
      <c r="FJ61" s="5"/>
      <c r="FK61" s="5"/>
      <c r="FL61" s="5"/>
      <c r="FM61" s="5"/>
      <c r="FN61" s="5"/>
      <c r="FO61" s="5"/>
      <c r="FP61" s="5"/>
      <c r="FQ61" s="5"/>
      <c r="FR61" s="5"/>
      <c r="FS61" s="5"/>
      <c r="FT61" s="5"/>
      <c r="FU61" s="5"/>
      <c r="FV61" s="5"/>
      <c r="FW61" s="5"/>
      <c r="FX61" s="5"/>
      <c r="FY61" s="5"/>
      <c r="FZ61" s="5"/>
      <c r="GA61" s="5"/>
      <c r="GB61" s="5"/>
      <c r="GC61" s="5"/>
      <c r="GD61" s="5"/>
      <c r="GE61" s="5"/>
      <c r="GF61" s="5"/>
      <c r="GG61" s="5"/>
      <c r="GH61" s="5"/>
      <c r="GI61" s="5"/>
      <c r="GJ61" s="5"/>
      <c r="GK61" s="5"/>
      <c r="GL61" s="5"/>
      <c r="GM61" s="5"/>
      <c r="GN61" s="5"/>
      <c r="GO61" s="5"/>
      <c r="GP61" s="5"/>
      <c r="GQ61" s="5"/>
      <c r="GR61" s="5"/>
      <c r="GS61" s="5"/>
      <c r="GT61" s="5"/>
      <c r="GU61" s="5"/>
      <c r="GV61" s="5"/>
      <c r="GW61" s="5"/>
      <c r="GX61" s="5"/>
      <c r="GY61" s="5"/>
      <c r="GZ61" s="5"/>
      <c r="HA61" s="5"/>
      <c r="HB61" s="5"/>
      <c r="HC61" s="5"/>
      <c r="HD61" s="5"/>
      <c r="HE61" s="5"/>
      <c r="HF61" s="5"/>
      <c r="HG61" s="5"/>
      <c r="HH61" s="5"/>
      <c r="HI61" s="5"/>
      <c r="HJ61" s="5"/>
      <c r="HK61" s="5"/>
      <c r="HL61" s="5"/>
      <c r="HM61" s="5"/>
      <c r="HN61" s="5"/>
      <c r="HO61" s="5"/>
      <c r="HP61" s="5"/>
      <c r="HQ61" s="5"/>
      <c r="HR61" s="5"/>
      <c r="HS61" s="5"/>
      <c r="HT61" s="5"/>
      <c r="HU61" s="5"/>
      <c r="HV61" s="5"/>
      <c r="HW61" s="5"/>
      <c r="HX61" s="5"/>
      <c r="HY61" s="5"/>
      <c r="HZ61" s="5"/>
      <c r="IA61" s="5"/>
      <c r="IB61" s="5"/>
      <c r="IC61" s="5"/>
      <c r="ID61" s="5"/>
      <c r="IE61" s="5"/>
      <c r="IF61" s="5"/>
      <c r="IG61" s="5"/>
      <c r="IH61" s="5"/>
      <c r="II61" s="5"/>
      <c r="IJ61" s="5"/>
      <c r="IK61" s="5"/>
      <c r="IL61" s="5"/>
      <c r="IM61" s="5"/>
      <c r="IN61" s="5"/>
      <c r="IO61" s="5"/>
      <c r="IP61" s="5"/>
      <c r="IQ61" s="5"/>
      <c r="IR61" s="5"/>
      <c r="IS61" s="5"/>
      <c r="IT61" s="5"/>
      <c r="IU61" s="5"/>
      <c r="IV61" s="5"/>
    </row>
    <row r="62" spans="1:256" s="4" customFormat="1" ht="15" customHeight="1">
      <c r="A62" s="35" t="s">
        <v>92</v>
      </c>
      <c r="B62" s="36" t="s">
        <v>94</v>
      </c>
      <c r="C62" s="35"/>
      <c r="D62" s="35" t="s">
        <v>104</v>
      </c>
      <c r="E62" s="35"/>
      <c r="F62" s="37"/>
      <c r="G62" s="37"/>
      <c r="H62" s="37"/>
      <c r="I62" s="37"/>
      <c r="J62" s="37"/>
      <c r="K62" s="37"/>
      <c r="L62" s="37"/>
      <c r="M62" s="37"/>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5"/>
      <c r="BV62" s="5"/>
      <c r="BW62" s="5"/>
      <c r="BX62" s="5"/>
      <c r="BY62" s="5"/>
      <c r="BZ62" s="5"/>
      <c r="CA62" s="5"/>
      <c r="CB62" s="5"/>
      <c r="CC62" s="5"/>
      <c r="CD62" s="5"/>
      <c r="CE62" s="5"/>
      <c r="CF62" s="5"/>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5"/>
      <c r="HA62" s="5"/>
      <c r="HB62" s="5"/>
      <c r="HC62" s="5"/>
      <c r="HD62" s="5"/>
      <c r="HE62" s="5"/>
      <c r="HF62" s="5"/>
      <c r="HG62" s="5"/>
      <c r="HH62" s="5"/>
      <c r="HI62" s="5"/>
      <c r="HJ62" s="5"/>
      <c r="HK62" s="5"/>
      <c r="HL62" s="5"/>
      <c r="HM62" s="5"/>
      <c r="HN62" s="5"/>
      <c r="HO62" s="5"/>
      <c r="HP62" s="5"/>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row>
    <row r="63" spans="1:256" s="4" customFormat="1" ht="15" customHeight="1">
      <c r="A63" s="45"/>
      <c r="B63" s="46"/>
      <c r="C63" s="45"/>
      <c r="D63" s="47"/>
      <c r="E63" s="47"/>
      <c r="F63" s="48"/>
      <c r="G63" s="48"/>
      <c r="H63" s="48"/>
      <c r="I63" s="48"/>
      <c r="J63" s="48"/>
      <c r="K63" s="48"/>
      <c r="L63" s="48"/>
      <c r="M63" s="48"/>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5"/>
      <c r="CW63" s="5"/>
      <c r="CX63" s="5"/>
      <c r="CY63" s="5"/>
      <c r="CZ63" s="5"/>
      <c r="DA63" s="5"/>
      <c r="DB63" s="5"/>
      <c r="DC63" s="5"/>
      <c r="DD63" s="5"/>
      <c r="DE63" s="5"/>
      <c r="DF63" s="5"/>
      <c r="DG63" s="5"/>
      <c r="DH63" s="5"/>
      <c r="DI63" s="5"/>
      <c r="DJ63" s="5"/>
      <c r="DK63" s="5"/>
      <c r="DL63" s="5"/>
      <c r="DM63" s="5"/>
      <c r="DN63" s="5"/>
      <c r="DO63" s="5"/>
      <c r="DP63" s="5"/>
      <c r="DQ63" s="5"/>
      <c r="DR63" s="5"/>
      <c r="DS63" s="5"/>
      <c r="DT63" s="5"/>
      <c r="DU63" s="5"/>
      <c r="DV63" s="5"/>
      <c r="DW63" s="5"/>
      <c r="DX63" s="5"/>
      <c r="DY63" s="5"/>
      <c r="DZ63" s="5"/>
      <c r="EA63" s="5"/>
      <c r="EB63" s="5"/>
      <c r="EC63" s="5"/>
      <c r="ED63" s="5"/>
      <c r="EE63" s="5"/>
      <c r="EF63" s="5"/>
      <c r="EG63" s="5"/>
      <c r="EH63" s="5"/>
      <c r="EI63" s="5"/>
      <c r="EJ63" s="5"/>
      <c r="EK63" s="5"/>
      <c r="EL63" s="5"/>
      <c r="EM63" s="5"/>
      <c r="EN63" s="5"/>
      <c r="EO63" s="5"/>
      <c r="EP63" s="5"/>
      <c r="EQ63" s="5"/>
      <c r="ER63" s="5"/>
      <c r="ES63" s="5"/>
      <c r="ET63" s="5"/>
      <c r="EU63" s="5"/>
      <c r="EV63" s="5"/>
      <c r="EW63" s="5"/>
      <c r="EX63" s="5"/>
      <c r="EY63" s="5"/>
      <c r="EZ63" s="5"/>
      <c r="FA63" s="5"/>
      <c r="FB63" s="5"/>
      <c r="FC63" s="5"/>
      <c r="FD63" s="5"/>
      <c r="FE63" s="5"/>
      <c r="FF63" s="5"/>
      <c r="FG63" s="5"/>
      <c r="FH63" s="5"/>
      <c r="FI63" s="5"/>
      <c r="FJ63" s="5"/>
      <c r="FK63" s="5"/>
      <c r="FL63" s="5"/>
      <c r="FM63" s="5"/>
      <c r="FN63" s="5"/>
      <c r="FO63" s="5"/>
      <c r="FP63" s="5"/>
      <c r="FQ63" s="5"/>
      <c r="FR63" s="5"/>
      <c r="FS63" s="5"/>
      <c r="FT63" s="5"/>
      <c r="FU63" s="5"/>
      <c r="FV63" s="5"/>
      <c r="FW63" s="5"/>
      <c r="FX63" s="5"/>
      <c r="FY63" s="5"/>
      <c r="FZ63" s="5"/>
      <c r="GA63" s="5"/>
      <c r="GB63" s="5"/>
      <c r="GC63" s="5"/>
      <c r="GD63" s="5"/>
      <c r="GE63" s="5"/>
      <c r="GF63" s="5"/>
      <c r="GG63" s="5"/>
      <c r="GH63" s="5"/>
      <c r="GI63" s="5"/>
      <c r="GJ63" s="5"/>
      <c r="GK63" s="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5"/>
      <c r="IF63" s="5"/>
      <c r="IG63" s="5"/>
      <c r="IH63" s="5"/>
      <c r="II63" s="5"/>
      <c r="IJ63" s="5"/>
      <c r="IK63" s="5"/>
      <c r="IL63" s="5"/>
      <c r="IM63" s="5"/>
      <c r="IN63" s="5"/>
      <c r="IO63" s="5"/>
      <c r="IP63" s="5"/>
      <c r="IQ63" s="5"/>
      <c r="IR63" s="5"/>
      <c r="IS63" s="5"/>
      <c r="IT63" s="5"/>
      <c r="IU63" s="5"/>
      <c r="IV63" s="5"/>
    </row>
    <row r="64" spans="1:256" s="5" customFormat="1" ht="24.95" customHeight="1">
      <c r="A64" s="155" t="s">
        <v>411</v>
      </c>
      <c r="B64" s="156"/>
      <c r="C64" s="156"/>
      <c r="D64" s="156"/>
      <c r="E64" s="156"/>
      <c r="F64" s="156"/>
      <c r="G64" s="156"/>
      <c r="H64" s="156"/>
      <c r="I64" s="156"/>
      <c r="J64" s="156"/>
      <c r="K64" s="156"/>
      <c r="L64" s="156"/>
      <c r="M64" s="156"/>
    </row>
    <row r="65" spans="1:13" s="5" customFormat="1" ht="15" customHeight="1">
      <c r="A65" s="40"/>
      <c r="B65" s="184" t="s">
        <v>742</v>
      </c>
      <c r="C65" s="185"/>
      <c r="D65" s="186"/>
      <c r="E65" s="35">
        <v>1</v>
      </c>
      <c r="F65" s="37"/>
      <c r="G65" s="41"/>
      <c r="H65" s="41"/>
      <c r="I65" s="41"/>
      <c r="J65" s="41"/>
      <c r="K65" s="40"/>
      <c r="L65" s="41"/>
      <c r="M65" s="40"/>
    </row>
    <row r="66" spans="1:13" s="5" customFormat="1" ht="15" customHeight="1">
      <c r="A66" s="40"/>
      <c r="B66" s="184" t="s">
        <v>743</v>
      </c>
      <c r="C66" s="185"/>
      <c r="D66" s="186"/>
      <c r="E66" s="35">
        <v>1</v>
      </c>
      <c r="F66" s="37"/>
      <c r="G66" s="41"/>
      <c r="H66" s="41"/>
      <c r="I66" s="41"/>
      <c r="J66" s="41"/>
      <c r="K66" s="40"/>
      <c r="L66" s="41"/>
      <c r="M66" s="40"/>
    </row>
    <row r="67" spans="1:13" s="5" customFormat="1" ht="15" customHeight="1">
      <c r="A67" s="40"/>
      <c r="B67" s="184" t="s">
        <v>9</v>
      </c>
      <c r="C67" s="185"/>
      <c r="D67" s="186"/>
      <c r="E67" s="35">
        <v>1</v>
      </c>
      <c r="F67" s="37"/>
      <c r="G67" s="41"/>
      <c r="H67" s="41"/>
      <c r="I67" s="41"/>
      <c r="J67" s="41"/>
      <c r="K67" s="40"/>
      <c r="L67" s="41"/>
      <c r="M67" s="40"/>
    </row>
    <row r="68" spans="1:13" s="5" customFormat="1" ht="15" customHeight="1">
      <c r="A68" s="40"/>
      <c r="B68" s="184" t="s">
        <v>12</v>
      </c>
      <c r="C68" s="185"/>
      <c r="D68" s="186"/>
      <c r="E68" s="35">
        <v>1</v>
      </c>
      <c r="F68" s="37"/>
      <c r="G68" s="41"/>
      <c r="H68" s="41"/>
      <c r="I68" s="41"/>
      <c r="J68" s="41"/>
      <c r="K68" s="40"/>
      <c r="L68" s="41"/>
      <c r="M68" s="40"/>
    </row>
    <row r="69" spans="1:13" s="5" customFormat="1" ht="15" customHeight="1">
      <c r="A69" s="40"/>
      <c r="B69" s="184" t="s">
        <v>16</v>
      </c>
      <c r="C69" s="185"/>
      <c r="D69" s="186"/>
      <c r="E69" s="35">
        <v>1</v>
      </c>
      <c r="F69" s="37"/>
      <c r="G69" s="41"/>
      <c r="H69" s="41"/>
      <c r="I69" s="41"/>
      <c r="J69" s="41"/>
      <c r="K69" s="40"/>
      <c r="L69" s="41"/>
      <c r="M69" s="40"/>
    </row>
    <row r="70" spans="1:13" s="5" customFormat="1" ht="23.25" customHeight="1">
      <c r="A70" s="155" t="s">
        <v>412</v>
      </c>
      <c r="B70" s="156"/>
      <c r="C70" s="156"/>
      <c r="D70" s="156"/>
      <c r="E70" s="156"/>
      <c r="F70" s="156"/>
      <c r="G70" s="156"/>
      <c r="H70" s="156"/>
      <c r="I70" s="156"/>
      <c r="J70" s="156"/>
      <c r="K70" s="156"/>
      <c r="L70" s="156"/>
      <c r="M70" s="156"/>
    </row>
    <row r="71" spans="1:13" s="5" customFormat="1" ht="30" customHeight="1">
      <c r="A71" s="40"/>
      <c r="B71" s="181" t="s">
        <v>745</v>
      </c>
      <c r="C71" s="182"/>
      <c r="D71" s="183"/>
      <c r="E71" s="35">
        <v>1</v>
      </c>
      <c r="F71" s="37"/>
      <c r="G71" s="41"/>
      <c r="H71" s="41"/>
      <c r="I71" s="41"/>
      <c r="J71" s="41"/>
      <c r="K71" s="40"/>
      <c r="L71" s="41"/>
      <c r="M71" s="40"/>
    </row>
    <row r="72" spans="1:13" s="5" customFormat="1" ht="67.5" customHeight="1">
      <c r="A72" s="40"/>
      <c r="B72" s="184" t="s">
        <v>776</v>
      </c>
      <c r="C72" s="185"/>
      <c r="D72" s="186"/>
      <c r="E72" s="35">
        <v>1</v>
      </c>
      <c r="F72" s="37"/>
      <c r="G72" s="41"/>
      <c r="H72" s="41"/>
      <c r="I72" s="41"/>
      <c r="J72" s="41"/>
      <c r="K72" s="40"/>
      <c r="L72" s="41"/>
      <c r="M72" s="40"/>
    </row>
    <row r="73" spans="1:13" s="5" customFormat="1" ht="36" customHeight="1">
      <c r="A73" s="165" t="s">
        <v>413</v>
      </c>
      <c r="B73" s="166"/>
      <c r="C73" s="166"/>
      <c r="D73" s="166"/>
      <c r="E73" s="166"/>
      <c r="F73" s="166"/>
      <c r="G73" s="166"/>
      <c r="H73" s="166"/>
      <c r="I73" s="166"/>
      <c r="J73" s="166"/>
      <c r="K73" s="166"/>
      <c r="L73" s="166"/>
      <c r="M73" s="166"/>
    </row>
    <row r="74" spans="1:13" s="5" customFormat="1" ht="15" customHeight="1">
      <c r="A74" s="40"/>
      <c r="B74" s="167" t="s">
        <v>414</v>
      </c>
      <c r="C74" s="168"/>
      <c r="D74" s="169"/>
      <c r="E74" s="35">
        <v>1</v>
      </c>
      <c r="F74" s="37">
        <f>SUM(F10:F63)</f>
        <v>0</v>
      </c>
      <c r="G74" s="37">
        <f t="shared" ref="G74:L74" si="0">SUM(G10:G63)</f>
        <v>0</v>
      </c>
      <c r="H74" s="37">
        <f t="shared" si="0"/>
        <v>0</v>
      </c>
      <c r="I74" s="37">
        <f t="shared" si="0"/>
        <v>0</v>
      </c>
      <c r="J74" s="37">
        <f t="shared" si="0"/>
        <v>0</v>
      </c>
      <c r="K74" s="37">
        <f t="shared" si="0"/>
        <v>0</v>
      </c>
      <c r="L74" s="37">
        <f t="shared" si="0"/>
        <v>0</v>
      </c>
      <c r="M74" s="37">
        <f>SUM(M10:M63)</f>
        <v>0</v>
      </c>
    </row>
    <row r="75" spans="1:13" s="5" customFormat="1" ht="15" customHeight="1">
      <c r="A75" s="40"/>
      <c r="B75" s="170" t="s">
        <v>415</v>
      </c>
      <c r="C75" s="171"/>
      <c r="D75" s="172"/>
      <c r="E75" s="35">
        <v>1</v>
      </c>
      <c r="F75" s="37"/>
      <c r="G75" s="37"/>
      <c r="H75" s="37"/>
      <c r="I75" s="37"/>
      <c r="J75" s="37"/>
      <c r="K75" s="37"/>
      <c r="L75" s="37"/>
      <c r="M75" s="37"/>
    </row>
    <row r="76" spans="1:13" s="5" customFormat="1" ht="15" customHeight="1">
      <c r="A76" s="40"/>
      <c r="B76" s="170" t="s">
        <v>416</v>
      </c>
      <c r="C76" s="171"/>
      <c r="D76" s="172"/>
      <c r="E76" s="35">
        <v>1</v>
      </c>
      <c r="F76" s="37"/>
      <c r="G76" s="37"/>
      <c r="H76" s="37"/>
      <c r="I76" s="37"/>
      <c r="J76" s="37"/>
      <c r="K76" s="37"/>
      <c r="L76" s="37"/>
      <c r="M76" s="37"/>
    </row>
    <row r="77" spans="1:13" s="5" customFormat="1" ht="15" customHeight="1">
      <c r="A77" s="40"/>
      <c r="B77" s="170" t="s">
        <v>417</v>
      </c>
      <c r="C77" s="171"/>
      <c r="D77" s="172"/>
      <c r="E77" s="35">
        <v>1</v>
      </c>
      <c r="F77" s="37">
        <f t="shared" ref="F77:M77" si="1">SUM(F65:F69)</f>
        <v>0</v>
      </c>
      <c r="G77" s="37">
        <f t="shared" si="1"/>
        <v>0</v>
      </c>
      <c r="H77" s="37">
        <f t="shared" si="1"/>
        <v>0</v>
      </c>
      <c r="I77" s="37">
        <f t="shared" si="1"/>
        <v>0</v>
      </c>
      <c r="J77" s="37">
        <f t="shared" si="1"/>
        <v>0</v>
      </c>
      <c r="K77" s="37">
        <f t="shared" si="1"/>
        <v>0</v>
      </c>
      <c r="L77" s="37">
        <f t="shared" si="1"/>
        <v>0</v>
      </c>
      <c r="M77" s="37">
        <f t="shared" si="1"/>
        <v>0</v>
      </c>
    </row>
    <row r="78" spans="1:13" s="5" customFormat="1" ht="15" customHeight="1">
      <c r="A78" s="40"/>
      <c r="B78" s="170" t="s">
        <v>418</v>
      </c>
      <c r="C78" s="171"/>
      <c r="D78" s="172"/>
      <c r="E78" s="35">
        <v>1</v>
      </c>
      <c r="F78" s="37">
        <f t="shared" ref="F78:M78" si="2">SUM(F71:F71)</f>
        <v>0</v>
      </c>
      <c r="G78" s="37">
        <f t="shared" si="2"/>
        <v>0</v>
      </c>
      <c r="H78" s="37">
        <f t="shared" si="2"/>
        <v>0</v>
      </c>
      <c r="I78" s="37">
        <f t="shared" si="2"/>
        <v>0</v>
      </c>
      <c r="J78" s="37">
        <f t="shared" si="2"/>
        <v>0</v>
      </c>
      <c r="K78" s="37">
        <f t="shared" si="2"/>
        <v>0</v>
      </c>
      <c r="L78" s="37">
        <f t="shared" si="2"/>
        <v>0</v>
      </c>
      <c r="M78" s="37">
        <f t="shared" si="2"/>
        <v>0</v>
      </c>
    </row>
    <row r="79" spans="1:13" s="5" customFormat="1" ht="15" customHeight="1">
      <c r="A79" s="40"/>
      <c r="B79" s="170" t="s">
        <v>419</v>
      </c>
      <c r="C79" s="171"/>
      <c r="D79" s="172"/>
      <c r="E79" s="35">
        <v>1</v>
      </c>
      <c r="F79" s="37"/>
      <c r="G79" s="37"/>
      <c r="H79" s="37"/>
      <c r="I79" s="37"/>
      <c r="J79" s="37"/>
      <c r="K79" s="37"/>
      <c r="L79" s="37"/>
      <c r="M79" s="37"/>
    </row>
    <row r="80" spans="1:13" s="5" customFormat="1" ht="15" customHeight="1">
      <c r="A80" s="40"/>
      <c r="B80" s="159" t="s">
        <v>420</v>
      </c>
      <c r="C80" s="160"/>
      <c r="D80" s="161"/>
      <c r="E80" s="35">
        <v>1</v>
      </c>
      <c r="F80" s="37">
        <f>SUM(F74:F79)</f>
        <v>0</v>
      </c>
      <c r="G80" s="37">
        <f t="shared" ref="G80:M80" si="3">SUM(G74:G79)</f>
        <v>0</v>
      </c>
      <c r="H80" s="37">
        <f t="shared" si="3"/>
        <v>0</v>
      </c>
      <c r="I80" s="37">
        <f t="shared" si="3"/>
        <v>0</v>
      </c>
      <c r="J80" s="37">
        <f t="shared" si="3"/>
        <v>0</v>
      </c>
      <c r="K80" s="37">
        <f t="shared" si="3"/>
        <v>0</v>
      </c>
      <c r="L80" s="37">
        <f t="shared" si="3"/>
        <v>0</v>
      </c>
      <c r="M80" s="37">
        <f t="shared" si="3"/>
        <v>0</v>
      </c>
    </row>
    <row r="81" spans="1:13" s="5" customFormat="1" ht="36" customHeight="1">
      <c r="A81" s="165" t="s">
        <v>421</v>
      </c>
      <c r="B81" s="166"/>
      <c r="C81" s="166"/>
      <c r="D81" s="166"/>
      <c r="E81" s="166"/>
      <c r="F81" s="166"/>
      <c r="G81" s="166"/>
      <c r="H81" s="166"/>
      <c r="I81" s="166"/>
      <c r="J81" s="166"/>
      <c r="K81" s="166"/>
      <c r="L81" s="166"/>
      <c r="M81" s="166"/>
    </row>
    <row r="82" spans="1:13" s="5" customFormat="1" ht="15" customHeight="1" thickBot="1">
      <c r="C82" s="14"/>
      <c r="D82" s="15"/>
      <c r="E82" s="14"/>
      <c r="F82" s="14"/>
      <c r="G82" s="14"/>
      <c r="H82" s="14"/>
      <c r="I82" s="14"/>
      <c r="J82" s="14"/>
      <c r="K82" s="14"/>
      <c r="L82" s="14"/>
      <c r="M82" s="14"/>
    </row>
    <row r="83" spans="1:13" s="5" customFormat="1" ht="15" customHeight="1">
      <c r="C83" s="173" t="s">
        <v>422</v>
      </c>
      <c r="D83" s="174"/>
      <c r="E83" s="175">
        <f>SUM(F80:M80)</f>
        <v>0</v>
      </c>
      <c r="F83" s="176"/>
      <c r="G83" s="42" t="s">
        <v>423</v>
      </c>
      <c r="H83" s="14"/>
      <c r="I83" s="14"/>
      <c r="J83" s="14"/>
      <c r="K83" s="14"/>
      <c r="L83" s="14"/>
      <c r="M83" s="14"/>
    </row>
    <row r="84" spans="1:13" s="5" customFormat="1" ht="15" customHeight="1" thickBot="1">
      <c r="C84" s="177" t="s">
        <v>424</v>
      </c>
      <c r="D84" s="178"/>
      <c r="E84" s="179">
        <f>E83/8</f>
        <v>0</v>
      </c>
      <c r="F84" s="180"/>
      <c r="G84" s="43" t="s">
        <v>425</v>
      </c>
      <c r="H84" s="14"/>
      <c r="I84" s="14"/>
      <c r="J84" s="14"/>
      <c r="K84" s="14"/>
      <c r="L84" s="14"/>
      <c r="M84" s="14"/>
    </row>
  </sheetData>
  <mergeCells count="37">
    <mergeCell ref="A1:D2"/>
    <mergeCell ref="C3:C4"/>
    <mergeCell ref="D3:D4"/>
    <mergeCell ref="C6:C8"/>
    <mergeCell ref="D6:D8"/>
    <mergeCell ref="B75:D75"/>
    <mergeCell ref="B76:D76"/>
    <mergeCell ref="B77:D77"/>
    <mergeCell ref="L6:L7"/>
    <mergeCell ref="M6:M7"/>
    <mergeCell ref="A9:M9"/>
    <mergeCell ref="A64:M64"/>
    <mergeCell ref="A70:M70"/>
    <mergeCell ref="F6:F7"/>
    <mergeCell ref="G6:G7"/>
    <mergeCell ref="H6:H7"/>
    <mergeCell ref="I6:I7"/>
    <mergeCell ref="J6:J7"/>
    <mergeCell ref="K6:K7"/>
    <mergeCell ref="E6:E7"/>
    <mergeCell ref="B72:D72"/>
    <mergeCell ref="C84:D84"/>
    <mergeCell ref="E84:F84"/>
    <mergeCell ref="B65:D65"/>
    <mergeCell ref="B66:D66"/>
    <mergeCell ref="B69:D69"/>
    <mergeCell ref="B67:D67"/>
    <mergeCell ref="B68:D68"/>
    <mergeCell ref="B78:D78"/>
    <mergeCell ref="B79:D79"/>
    <mergeCell ref="B80:D80"/>
    <mergeCell ref="A81:M81"/>
    <mergeCell ref="C83:D83"/>
    <mergeCell ref="E83:F83"/>
    <mergeCell ref="B71:D71"/>
    <mergeCell ref="A73:M73"/>
    <mergeCell ref="B74:D74"/>
  </mergeCells>
  <conditionalFormatting sqref="D60:D63 D12:D58">
    <cfRule type="containsText" dxfId="518" priority="133" operator="containsText" text="V">
      <formula>NOT(ISERROR(SEARCH("V",D12)))</formula>
    </cfRule>
    <cfRule type="containsText" dxfId="517" priority="134" operator="containsText" text="B">
      <formula>NOT(ISERROR(SEARCH("B",D12)))</formula>
    </cfRule>
    <cfRule type="containsText" dxfId="516" priority="135" operator="containsText" text="M">
      <formula>NOT(ISERROR(SEARCH("M",D12)))</formula>
    </cfRule>
  </conditionalFormatting>
  <conditionalFormatting sqref="D11:D18 D42:D47 D49:D54 D56 D28:D29 D32:D40">
    <cfRule type="containsText" dxfId="515" priority="130" operator="containsText" text="V">
      <formula>NOT(ISERROR(SEARCH("V",#REF!)))</formula>
    </cfRule>
    <cfRule type="containsText" dxfId="514" priority="131" operator="containsText" text="B">
      <formula>NOT(ISERROR(SEARCH("B",#REF!)))</formula>
    </cfRule>
    <cfRule type="containsText" dxfId="513" priority="132" operator="containsText" text="M">
      <formula>NOT(ISERROR(SEARCH("M",#REF!)))</formula>
    </cfRule>
  </conditionalFormatting>
  <printOptions horizontalCentered="1"/>
  <pageMargins left="0.70866141732283472" right="0.70866141732283472" top="0.74803149606299213" bottom="0.74803149606299213" header="0.31496062992125984" footer="0.31496062992125984"/>
  <pageSetup paperSize="9" scale="35" orientation="landscape" r:id="rId1"/>
  <headerFooter differentFirst="1" scaleWithDoc="0" alignWithMargins="0">
    <oddHeader>&amp;C&amp;"Geometria,Normal"Page &amp;P/&amp;N</oddHeader>
    <oddFooter>&amp;L&amp;"Geometria,Normal"SAGIM / Logis Familial
Mars 2018&amp;C&amp;"Geometria,Normal"Rapport
Audit des installations&amp;R&amp;"Geometria,Normal"SAGE Services Energie
Réf. 9350</oddFooter>
  </headerFooter>
  <rowBreaks count="1" manualBreakCount="1">
    <brk id="58" max="12" man="1"/>
  </rowBreaks>
  <colBreaks count="1" manualBreakCount="1">
    <brk id="87" max="1048575" man="1"/>
  </colBreaks>
</worksheet>
</file>

<file path=xl/worksheets/sheet4.xml><?xml version="1.0" encoding="utf-8"?>
<worksheet xmlns="http://schemas.openxmlformats.org/spreadsheetml/2006/main" xmlns:r="http://schemas.openxmlformats.org/officeDocument/2006/relationships">
  <sheetPr>
    <pageSetUpPr fitToPage="1"/>
  </sheetPr>
  <dimension ref="A1:IV57"/>
  <sheetViews>
    <sheetView showGridLines="0" view="pageBreakPreview" zoomScaleNormal="100" zoomScaleSheetLayoutView="100" workbookViewId="0">
      <selection activeCell="E15" sqref="E15"/>
    </sheetView>
  </sheetViews>
  <sheetFormatPr baseColWidth="10" defaultColWidth="12" defaultRowHeight="15" customHeight="1"/>
  <cols>
    <col min="1" max="1" width="7.7109375" style="5" customWidth="1"/>
    <col min="2" max="2" width="65.7109375" style="5" customWidth="1"/>
    <col min="3" max="3" width="9.7109375" style="14" customWidth="1"/>
    <col min="4" max="4" width="12.7109375" style="15" customWidth="1"/>
    <col min="5" max="13" width="14.7109375" style="14" customWidth="1"/>
    <col min="14" max="223" width="9.28515625" style="5" customWidth="1"/>
    <col min="224" max="244" width="12" style="5"/>
    <col min="245" max="245" width="7.7109375" style="5" customWidth="1"/>
    <col min="246" max="246" width="67.42578125" style="5" customWidth="1"/>
    <col min="247" max="248" width="10.85546875" style="5" customWidth="1"/>
    <col min="249" max="256" width="9.28515625" style="5" customWidth="1"/>
    <col min="257" max="16384" width="12" style="6"/>
  </cols>
  <sheetData>
    <row r="1" spans="1:256" ht="15" customHeight="1">
      <c r="A1" s="141" t="s">
        <v>83</v>
      </c>
      <c r="B1" s="141"/>
      <c r="C1" s="141"/>
      <c r="D1" s="141"/>
      <c r="E1" s="5"/>
      <c r="F1" s="5"/>
      <c r="G1" s="5"/>
      <c r="H1" s="5"/>
      <c r="I1" s="5"/>
      <c r="J1" s="5"/>
      <c r="K1" s="5"/>
      <c r="L1" s="5"/>
      <c r="M1" s="5"/>
    </row>
    <row r="2" spans="1:256" ht="12.75" customHeight="1">
      <c r="A2" s="141"/>
      <c r="B2" s="141"/>
      <c r="C2" s="141"/>
      <c r="D2" s="141"/>
      <c r="E2" s="5"/>
      <c r="F2" s="5"/>
      <c r="G2" s="5"/>
      <c r="H2" s="5"/>
      <c r="I2" s="5"/>
      <c r="J2" s="5"/>
      <c r="K2" s="5"/>
      <c r="L2" s="5"/>
      <c r="M2" s="5"/>
    </row>
    <row r="3" spans="1:256" s="11" customFormat="1" ht="15" customHeight="1">
      <c r="A3" s="7"/>
      <c r="B3" s="8" t="s">
        <v>76</v>
      </c>
      <c r="C3" s="142" t="s">
        <v>84</v>
      </c>
      <c r="D3" s="144" t="s">
        <v>71</v>
      </c>
      <c r="E3" s="9"/>
      <c r="F3" s="9"/>
      <c r="G3" s="9"/>
      <c r="H3" s="9"/>
      <c r="I3" s="9"/>
      <c r="J3" s="9"/>
      <c r="K3" s="9"/>
      <c r="L3" s="9"/>
      <c r="M3" s="9"/>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0"/>
      <c r="BT3" s="10"/>
      <c r="BU3" s="10"/>
      <c r="BV3" s="10"/>
      <c r="BW3" s="10"/>
      <c r="BX3" s="10"/>
      <c r="BY3" s="10"/>
      <c r="BZ3" s="10"/>
      <c r="CA3" s="10"/>
      <c r="CB3" s="10"/>
      <c r="CC3" s="10"/>
      <c r="CD3" s="10"/>
      <c r="CE3" s="10"/>
      <c r="CF3" s="10"/>
      <c r="CG3" s="10"/>
      <c r="CH3" s="10"/>
      <c r="CI3" s="10"/>
      <c r="CJ3" s="10"/>
      <c r="CK3" s="10"/>
      <c r="CL3" s="10"/>
      <c r="CM3" s="10"/>
      <c r="CN3" s="10"/>
      <c r="CO3" s="10"/>
      <c r="CP3" s="10"/>
      <c r="CQ3" s="10"/>
      <c r="CR3" s="10"/>
      <c r="CS3" s="10"/>
      <c r="CT3" s="10"/>
      <c r="CU3" s="10"/>
      <c r="CV3" s="10"/>
      <c r="CW3" s="10"/>
      <c r="CX3" s="10"/>
      <c r="CY3" s="10"/>
      <c r="CZ3" s="10"/>
      <c r="DA3" s="10"/>
      <c r="DB3" s="10"/>
      <c r="DC3" s="10"/>
      <c r="DD3" s="10"/>
      <c r="DE3" s="10"/>
      <c r="DF3" s="10"/>
      <c r="DG3" s="10"/>
      <c r="DH3" s="10"/>
      <c r="DI3" s="10"/>
      <c r="DJ3" s="10"/>
      <c r="DK3" s="10"/>
      <c r="DL3" s="10"/>
      <c r="DM3" s="10"/>
      <c r="DN3" s="10"/>
      <c r="DO3" s="10"/>
      <c r="DP3" s="10"/>
      <c r="DQ3" s="10"/>
      <c r="DR3" s="10"/>
      <c r="DS3" s="10"/>
      <c r="DT3" s="10"/>
      <c r="DU3" s="10"/>
      <c r="DV3" s="10"/>
      <c r="DW3" s="10"/>
      <c r="DX3" s="10"/>
      <c r="DY3" s="10"/>
      <c r="DZ3" s="10"/>
      <c r="EA3" s="10"/>
      <c r="EB3" s="10"/>
      <c r="EC3" s="10"/>
      <c r="ED3" s="10"/>
      <c r="EE3" s="10"/>
      <c r="EF3" s="10"/>
      <c r="EG3" s="10"/>
      <c r="EH3" s="10"/>
      <c r="EI3" s="10"/>
      <c r="EJ3" s="10"/>
      <c r="EK3" s="10"/>
      <c r="EL3" s="10"/>
      <c r="EM3" s="10"/>
      <c r="EN3" s="10"/>
      <c r="EO3" s="10"/>
      <c r="EP3" s="10"/>
      <c r="EQ3" s="10"/>
      <c r="ER3" s="10"/>
      <c r="ES3" s="10"/>
      <c r="ET3" s="10"/>
      <c r="EU3" s="10"/>
      <c r="EV3" s="10"/>
      <c r="EW3" s="10"/>
      <c r="EX3" s="10"/>
      <c r="EY3" s="10"/>
      <c r="EZ3" s="10"/>
      <c r="FA3" s="10"/>
      <c r="FB3" s="10"/>
      <c r="FC3" s="10"/>
      <c r="FD3" s="10"/>
      <c r="FE3" s="10"/>
      <c r="FF3" s="10"/>
      <c r="FG3" s="10"/>
      <c r="FH3" s="10"/>
      <c r="FI3" s="10"/>
      <c r="FJ3" s="10"/>
      <c r="FK3" s="10"/>
      <c r="FL3" s="10"/>
      <c r="FM3" s="10"/>
      <c r="FN3" s="10"/>
      <c r="FO3" s="10"/>
      <c r="FP3" s="10"/>
      <c r="FQ3" s="10"/>
      <c r="FR3" s="10"/>
      <c r="FS3" s="10"/>
      <c r="FT3" s="10"/>
      <c r="FU3" s="10"/>
      <c r="FV3" s="10"/>
      <c r="FW3" s="10"/>
      <c r="FX3" s="10"/>
      <c r="FY3" s="10"/>
      <c r="FZ3" s="10"/>
      <c r="GA3" s="10"/>
      <c r="GB3" s="10"/>
      <c r="GC3" s="10"/>
      <c r="GD3" s="10"/>
      <c r="GE3" s="10"/>
      <c r="GF3" s="10"/>
      <c r="GG3" s="10"/>
      <c r="GH3" s="10"/>
      <c r="GI3" s="10"/>
      <c r="GJ3" s="10"/>
      <c r="GK3" s="10"/>
      <c r="GL3" s="10"/>
      <c r="GM3" s="10"/>
      <c r="GN3" s="10"/>
      <c r="GO3" s="10"/>
      <c r="GP3" s="10"/>
      <c r="GQ3" s="10"/>
      <c r="GR3" s="10"/>
      <c r="GS3" s="10"/>
      <c r="GT3" s="10"/>
      <c r="GU3" s="10"/>
      <c r="GV3" s="10"/>
      <c r="GW3" s="10"/>
      <c r="GX3" s="10"/>
      <c r="GY3" s="10"/>
      <c r="GZ3" s="10"/>
      <c r="HA3" s="10"/>
      <c r="HB3" s="10"/>
      <c r="HC3" s="10"/>
      <c r="HD3" s="10"/>
      <c r="HE3" s="10"/>
      <c r="HF3" s="10"/>
      <c r="HG3" s="10"/>
      <c r="HH3" s="10"/>
      <c r="HI3" s="10"/>
      <c r="HJ3" s="10"/>
      <c r="HK3" s="10"/>
      <c r="HL3" s="10"/>
      <c r="HM3" s="10"/>
      <c r="HN3" s="10"/>
      <c r="HO3" s="10"/>
      <c r="HP3" s="10"/>
      <c r="HQ3" s="10"/>
      <c r="HR3" s="10"/>
      <c r="HS3" s="10"/>
      <c r="HT3" s="10"/>
      <c r="HU3" s="10"/>
      <c r="HV3" s="10"/>
      <c r="HW3" s="10"/>
      <c r="HX3" s="10"/>
      <c r="HY3" s="10"/>
      <c r="HZ3" s="10"/>
      <c r="IA3" s="10"/>
      <c r="IB3" s="10"/>
      <c r="IC3" s="10"/>
      <c r="ID3" s="10"/>
      <c r="IE3" s="10"/>
      <c r="IF3" s="10"/>
      <c r="IG3" s="10"/>
      <c r="IH3" s="10"/>
      <c r="II3" s="10"/>
      <c r="IJ3" s="10"/>
      <c r="IK3" s="10"/>
      <c r="IL3" s="10"/>
      <c r="IM3" s="10"/>
      <c r="IN3" s="10"/>
      <c r="IO3" s="10"/>
      <c r="IP3" s="10"/>
      <c r="IQ3" s="10"/>
      <c r="IR3" s="10"/>
      <c r="IS3" s="10"/>
      <c r="IT3" s="10"/>
      <c r="IU3" s="10"/>
      <c r="IV3" s="10"/>
    </row>
    <row r="4" spans="1:256" s="11" customFormat="1" ht="15" customHeight="1">
      <c r="A4" s="12"/>
      <c r="B4" s="13" t="s">
        <v>28</v>
      </c>
      <c r="C4" s="143"/>
      <c r="D4" s="145"/>
      <c r="E4" s="9"/>
      <c r="F4" s="9"/>
      <c r="G4" s="9"/>
      <c r="H4" s="9"/>
      <c r="I4" s="9"/>
      <c r="J4" s="9"/>
      <c r="K4" s="9"/>
      <c r="L4" s="9"/>
      <c r="M4" s="9"/>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c r="FM4" s="10"/>
      <c r="FN4" s="10"/>
      <c r="FO4" s="10"/>
      <c r="FP4" s="10"/>
      <c r="FQ4" s="10"/>
      <c r="FR4" s="10"/>
      <c r="FS4" s="10"/>
      <c r="FT4" s="10"/>
      <c r="FU4" s="10"/>
      <c r="FV4" s="10"/>
      <c r="FW4" s="10"/>
      <c r="FX4" s="10"/>
      <c r="FY4" s="10"/>
      <c r="FZ4" s="10"/>
      <c r="GA4" s="10"/>
      <c r="GB4" s="10"/>
      <c r="GC4" s="10"/>
      <c r="GD4" s="10"/>
      <c r="GE4" s="10"/>
      <c r="GF4" s="10"/>
      <c r="GG4" s="10"/>
      <c r="GH4" s="10"/>
      <c r="GI4" s="10"/>
      <c r="GJ4" s="10"/>
      <c r="GK4" s="10"/>
      <c r="GL4" s="10"/>
      <c r="GM4" s="10"/>
      <c r="GN4" s="10"/>
      <c r="GO4" s="10"/>
      <c r="GP4" s="10"/>
      <c r="GQ4" s="10"/>
      <c r="GR4" s="10"/>
      <c r="GS4" s="10"/>
      <c r="GT4" s="10"/>
      <c r="GU4" s="10"/>
      <c r="GV4" s="10"/>
      <c r="GW4" s="10"/>
      <c r="GX4" s="10"/>
      <c r="GY4" s="10"/>
      <c r="GZ4" s="10"/>
      <c r="HA4" s="10"/>
      <c r="HB4" s="10"/>
      <c r="HC4" s="10"/>
      <c r="HD4" s="10"/>
      <c r="HE4" s="10"/>
      <c r="HF4" s="10"/>
      <c r="HG4" s="10"/>
      <c r="HH4" s="10"/>
      <c r="HI4" s="10"/>
      <c r="HJ4" s="10"/>
      <c r="HK4" s="10"/>
      <c r="HL4" s="10"/>
      <c r="HM4" s="10"/>
      <c r="HN4" s="10"/>
      <c r="HO4" s="10"/>
      <c r="HP4" s="10"/>
      <c r="HQ4" s="10"/>
      <c r="HR4" s="10"/>
      <c r="HS4" s="10"/>
      <c r="HT4" s="10"/>
      <c r="HU4" s="10"/>
      <c r="HV4" s="10"/>
      <c r="HW4" s="10"/>
      <c r="HX4" s="10"/>
      <c r="HY4" s="10"/>
      <c r="HZ4" s="10"/>
      <c r="IA4" s="10"/>
      <c r="IB4" s="10"/>
      <c r="IC4" s="10"/>
      <c r="ID4" s="10"/>
      <c r="IE4" s="10"/>
      <c r="IF4" s="10"/>
      <c r="IG4" s="10"/>
      <c r="IH4" s="10"/>
      <c r="II4" s="10"/>
      <c r="IJ4" s="10"/>
      <c r="IK4" s="10"/>
      <c r="IL4" s="10"/>
      <c r="IM4" s="10"/>
      <c r="IN4" s="10"/>
      <c r="IO4" s="10"/>
      <c r="IP4" s="10"/>
      <c r="IQ4" s="10"/>
      <c r="IR4" s="10"/>
      <c r="IS4" s="10"/>
      <c r="IT4" s="10"/>
      <c r="IU4" s="10"/>
      <c r="IV4" s="10"/>
    </row>
    <row r="5" spans="1:256" ht="12.75" customHeight="1"/>
    <row r="6" spans="1:256" ht="15" customHeight="1">
      <c r="A6" s="67"/>
      <c r="B6" s="17"/>
      <c r="C6" s="146" t="s">
        <v>85</v>
      </c>
      <c r="D6" s="149" t="s">
        <v>86</v>
      </c>
      <c r="E6" s="146" t="s">
        <v>392</v>
      </c>
      <c r="F6" s="146" t="s">
        <v>393</v>
      </c>
      <c r="G6" s="146" t="s">
        <v>394</v>
      </c>
      <c r="H6" s="146" t="s">
        <v>395</v>
      </c>
      <c r="I6" s="146" t="s">
        <v>396</v>
      </c>
      <c r="J6" s="146" t="s">
        <v>397</v>
      </c>
      <c r="K6" s="146" t="s">
        <v>398</v>
      </c>
      <c r="L6" s="146" t="s">
        <v>399</v>
      </c>
      <c r="M6" s="146" t="s">
        <v>400</v>
      </c>
    </row>
    <row r="7" spans="1:256" ht="15" customHeight="1">
      <c r="A7" s="65" t="s">
        <v>87</v>
      </c>
      <c r="B7" s="19" t="s">
        <v>88</v>
      </c>
      <c r="C7" s="147"/>
      <c r="D7" s="150"/>
      <c r="E7" s="148"/>
      <c r="F7" s="148"/>
      <c r="G7" s="148"/>
      <c r="H7" s="148"/>
      <c r="I7" s="148"/>
      <c r="J7" s="148"/>
      <c r="K7" s="148"/>
      <c r="L7" s="148"/>
      <c r="M7" s="148"/>
    </row>
    <row r="8" spans="1:256" ht="15" customHeight="1">
      <c r="A8" s="68"/>
      <c r="B8" s="21"/>
      <c r="C8" s="148"/>
      <c r="D8" s="151"/>
      <c r="E8" s="66" t="s">
        <v>401</v>
      </c>
      <c r="F8" s="66" t="s">
        <v>402</v>
      </c>
      <c r="G8" s="66" t="s">
        <v>403</v>
      </c>
      <c r="H8" s="66" t="s">
        <v>404</v>
      </c>
      <c r="I8" s="66" t="s">
        <v>405</v>
      </c>
      <c r="J8" s="66" t="s">
        <v>406</v>
      </c>
      <c r="K8" s="66" t="s">
        <v>407</v>
      </c>
      <c r="L8" s="66" t="s">
        <v>408</v>
      </c>
      <c r="M8" s="66" t="s">
        <v>409</v>
      </c>
    </row>
    <row r="9" spans="1:256" ht="24.95" customHeight="1">
      <c r="A9" s="157" t="s">
        <v>410</v>
      </c>
      <c r="B9" s="158"/>
      <c r="C9" s="158"/>
      <c r="D9" s="158"/>
      <c r="E9" s="158"/>
      <c r="F9" s="158"/>
      <c r="G9" s="158"/>
      <c r="H9" s="158"/>
      <c r="I9" s="158"/>
      <c r="J9" s="158"/>
      <c r="K9" s="158"/>
      <c r="L9" s="158"/>
      <c r="M9" s="158"/>
      <c r="IU9" s="6"/>
      <c r="IV9" s="6"/>
    </row>
    <row r="10" spans="1:256" s="57" customFormat="1" ht="15" customHeight="1">
      <c r="A10" s="52"/>
      <c r="B10" s="53" t="s">
        <v>193</v>
      </c>
      <c r="C10" s="54"/>
      <c r="D10" s="54"/>
      <c r="E10" s="54"/>
      <c r="F10" s="55"/>
      <c r="G10" s="55"/>
      <c r="H10" s="55"/>
      <c r="I10" s="55"/>
      <c r="J10" s="55"/>
      <c r="K10" s="55"/>
      <c r="L10" s="55"/>
      <c r="M10" s="55"/>
      <c r="N10" s="56"/>
      <c r="O10" s="56"/>
      <c r="P10" s="56"/>
      <c r="Q10" s="56"/>
      <c r="R10" s="56"/>
      <c r="S10" s="56"/>
      <c r="T10" s="56"/>
      <c r="U10" s="56"/>
      <c r="V10" s="56"/>
      <c r="W10" s="56"/>
      <c r="X10" s="56"/>
      <c r="Y10" s="56"/>
      <c r="Z10" s="56"/>
      <c r="AA10" s="56"/>
      <c r="AB10" s="56"/>
      <c r="AC10" s="56"/>
      <c r="AD10" s="56"/>
      <c r="AE10" s="56"/>
      <c r="AF10" s="56"/>
      <c r="AG10" s="56"/>
      <c r="AH10" s="56"/>
      <c r="AI10" s="56"/>
      <c r="AJ10" s="56"/>
      <c r="AK10" s="56"/>
      <c r="AL10" s="56"/>
      <c r="AM10" s="56"/>
      <c r="AN10" s="56"/>
      <c r="AO10" s="56"/>
      <c r="AP10" s="56"/>
      <c r="AQ10" s="56"/>
      <c r="AR10" s="56"/>
      <c r="AS10" s="56"/>
      <c r="AT10" s="56"/>
      <c r="AU10" s="56"/>
      <c r="AV10" s="56"/>
      <c r="AW10" s="56"/>
      <c r="AX10" s="56"/>
      <c r="AY10" s="56"/>
      <c r="AZ10" s="56"/>
      <c r="BA10" s="56"/>
      <c r="BB10" s="56"/>
      <c r="BC10" s="56"/>
      <c r="BD10" s="56"/>
      <c r="BE10" s="56"/>
      <c r="BF10" s="56"/>
      <c r="BG10" s="56"/>
      <c r="BH10" s="56"/>
      <c r="BI10" s="56"/>
      <c r="BJ10" s="56"/>
      <c r="BK10" s="56"/>
      <c r="BL10" s="56"/>
      <c r="BM10" s="56"/>
      <c r="BN10" s="56"/>
      <c r="BO10" s="56"/>
      <c r="BP10" s="56"/>
      <c r="BQ10" s="56"/>
      <c r="BR10" s="56"/>
      <c r="BS10" s="56"/>
      <c r="BT10" s="56"/>
      <c r="BU10" s="56"/>
      <c r="BV10" s="56"/>
      <c r="BW10" s="56"/>
      <c r="BX10" s="56"/>
      <c r="BY10" s="56"/>
      <c r="BZ10" s="56"/>
      <c r="CA10" s="56"/>
      <c r="CB10" s="56"/>
      <c r="CC10" s="56"/>
      <c r="CD10" s="56"/>
      <c r="CE10" s="56"/>
      <c r="CF10" s="56"/>
      <c r="CG10" s="56"/>
      <c r="CH10" s="56"/>
      <c r="CI10" s="56"/>
      <c r="CJ10" s="56"/>
      <c r="CK10" s="56"/>
      <c r="CL10" s="56"/>
      <c r="CM10" s="56"/>
      <c r="CN10" s="56"/>
      <c r="CO10" s="56"/>
      <c r="CP10" s="56"/>
      <c r="CQ10" s="56"/>
      <c r="CR10" s="56"/>
      <c r="CS10" s="56"/>
      <c r="CT10" s="56"/>
      <c r="CU10" s="56"/>
      <c r="CV10" s="56"/>
      <c r="CW10" s="56"/>
      <c r="CX10" s="56"/>
      <c r="CY10" s="56"/>
      <c r="CZ10" s="56"/>
      <c r="DA10" s="56"/>
      <c r="DB10" s="56"/>
      <c r="DC10" s="56"/>
      <c r="DD10" s="56"/>
      <c r="DE10" s="56"/>
      <c r="DF10" s="56"/>
      <c r="DG10" s="56"/>
      <c r="DH10" s="56"/>
      <c r="DI10" s="56"/>
      <c r="DJ10" s="56"/>
      <c r="DK10" s="56"/>
      <c r="DL10" s="56"/>
      <c r="DM10" s="56"/>
      <c r="DN10" s="56"/>
      <c r="DO10" s="56"/>
      <c r="DP10" s="56"/>
      <c r="DQ10" s="56"/>
      <c r="DR10" s="56"/>
      <c r="DS10" s="56"/>
      <c r="DT10" s="56"/>
      <c r="DU10" s="56"/>
      <c r="DV10" s="56"/>
      <c r="DW10" s="56"/>
      <c r="DX10" s="56"/>
      <c r="DY10" s="56"/>
      <c r="DZ10" s="56"/>
      <c r="EA10" s="56"/>
      <c r="EB10" s="56"/>
      <c r="EC10" s="56"/>
      <c r="ED10" s="56"/>
      <c r="EE10" s="56"/>
      <c r="EF10" s="56"/>
      <c r="EG10" s="56"/>
      <c r="EH10" s="56"/>
      <c r="EI10" s="56"/>
      <c r="EJ10" s="56"/>
      <c r="EK10" s="56"/>
      <c r="EL10" s="56"/>
      <c r="EM10" s="56"/>
      <c r="EN10" s="56"/>
      <c r="EO10" s="56"/>
      <c r="EP10" s="56"/>
      <c r="EQ10" s="56"/>
      <c r="ER10" s="56"/>
      <c r="ES10" s="56"/>
      <c r="ET10" s="56"/>
      <c r="EU10" s="56"/>
      <c r="EV10" s="56"/>
      <c r="EW10" s="56"/>
      <c r="EX10" s="56"/>
      <c r="EY10" s="56"/>
      <c r="EZ10" s="56"/>
      <c r="FA10" s="56"/>
      <c r="FB10" s="56"/>
      <c r="FC10" s="56"/>
      <c r="FD10" s="56"/>
      <c r="FE10" s="56"/>
      <c r="FF10" s="56"/>
      <c r="FG10" s="56"/>
      <c r="FH10" s="56"/>
      <c r="FI10" s="56"/>
      <c r="FJ10" s="56"/>
      <c r="FK10" s="56"/>
      <c r="FL10" s="56"/>
      <c r="FM10" s="56"/>
      <c r="FN10" s="56"/>
      <c r="FO10" s="56"/>
      <c r="FP10" s="56"/>
      <c r="FQ10" s="56"/>
      <c r="FR10" s="56"/>
      <c r="FS10" s="56"/>
      <c r="FT10" s="56"/>
      <c r="FU10" s="56"/>
      <c r="FV10" s="56"/>
      <c r="FW10" s="56"/>
      <c r="FX10" s="56"/>
      <c r="FY10" s="56"/>
      <c r="FZ10" s="56"/>
      <c r="GA10" s="56"/>
      <c r="GB10" s="56"/>
      <c r="GC10" s="56"/>
      <c r="GD10" s="56"/>
      <c r="GE10" s="56"/>
      <c r="GF10" s="56"/>
      <c r="GG10" s="56"/>
      <c r="GH10" s="56"/>
      <c r="GI10" s="56"/>
      <c r="GJ10" s="56"/>
      <c r="GK10" s="56"/>
      <c r="GL10" s="56"/>
      <c r="GM10" s="56"/>
      <c r="GN10" s="56"/>
      <c r="GO10" s="56"/>
      <c r="GP10" s="56"/>
      <c r="GQ10" s="56"/>
      <c r="GR10" s="56"/>
      <c r="GS10" s="56"/>
      <c r="GT10" s="56"/>
      <c r="GU10" s="56"/>
      <c r="GV10" s="56"/>
      <c r="GW10" s="56"/>
      <c r="GX10" s="56"/>
      <c r="GY10" s="56"/>
      <c r="GZ10" s="56"/>
      <c r="HA10" s="56"/>
      <c r="HB10" s="56"/>
      <c r="HC10" s="56"/>
      <c r="HD10" s="56"/>
      <c r="HE10" s="56"/>
      <c r="HF10" s="56"/>
      <c r="HG10" s="56"/>
      <c r="HH10" s="56"/>
      <c r="HI10" s="56"/>
      <c r="HJ10" s="56"/>
      <c r="HK10" s="56"/>
      <c r="HL10" s="56"/>
      <c r="HM10" s="56"/>
      <c r="HN10" s="56"/>
      <c r="HO10" s="56"/>
      <c r="HP10" s="56"/>
      <c r="HQ10" s="56"/>
      <c r="HR10" s="56"/>
      <c r="HS10" s="56"/>
      <c r="HT10" s="56"/>
      <c r="HU10" s="56"/>
      <c r="HV10" s="56"/>
      <c r="HW10" s="56"/>
      <c r="HX10" s="56"/>
      <c r="HY10" s="56"/>
      <c r="HZ10" s="56"/>
      <c r="IA10" s="56"/>
      <c r="IB10" s="56"/>
      <c r="IC10" s="56"/>
      <c r="ID10" s="56"/>
      <c r="IE10" s="56"/>
      <c r="IF10" s="56"/>
      <c r="IG10" s="56"/>
      <c r="IH10" s="56"/>
      <c r="II10" s="56"/>
      <c r="IJ10" s="56"/>
    </row>
    <row r="11" spans="1:256" ht="15" customHeight="1">
      <c r="A11" s="35"/>
      <c r="B11" s="36"/>
      <c r="C11" s="35"/>
      <c r="D11" s="35"/>
      <c r="E11" s="35"/>
      <c r="F11" s="37"/>
      <c r="G11" s="37"/>
      <c r="H11" s="37"/>
      <c r="I11" s="37"/>
      <c r="J11" s="37"/>
      <c r="K11" s="37"/>
      <c r="L11" s="37"/>
      <c r="M11" s="37"/>
    </row>
    <row r="12" spans="1:256" ht="15" customHeight="1">
      <c r="A12" s="72" t="s">
        <v>95</v>
      </c>
      <c r="B12" s="73"/>
      <c r="C12" s="40"/>
      <c r="D12" s="35"/>
      <c r="E12" s="40"/>
      <c r="F12" s="41"/>
      <c r="G12" s="41"/>
      <c r="H12" s="41"/>
      <c r="I12" s="41"/>
      <c r="J12" s="41"/>
      <c r="K12" s="41"/>
      <c r="L12" s="41"/>
      <c r="M12" s="41"/>
    </row>
    <row r="13" spans="1:256" ht="15" customHeight="1">
      <c r="A13" s="40">
        <v>1</v>
      </c>
      <c r="B13" s="73" t="s">
        <v>453</v>
      </c>
      <c r="C13" s="40">
        <v>2008</v>
      </c>
      <c r="D13" s="35" t="s">
        <v>104</v>
      </c>
      <c r="E13" s="40"/>
      <c r="F13" s="41"/>
      <c r="G13" s="41"/>
      <c r="H13" s="41"/>
      <c r="I13" s="41"/>
      <c r="J13" s="41"/>
      <c r="K13" s="41"/>
      <c r="L13" s="41"/>
      <c r="M13" s="41"/>
    </row>
    <row r="14" spans="1:256" ht="15" customHeight="1">
      <c r="A14" s="40">
        <v>2</v>
      </c>
      <c r="B14" s="73" t="s">
        <v>454</v>
      </c>
      <c r="C14" s="40"/>
      <c r="D14" s="35" t="s">
        <v>99</v>
      </c>
      <c r="E14" s="40"/>
      <c r="F14" s="41"/>
      <c r="G14" s="41"/>
      <c r="H14" s="41"/>
      <c r="I14" s="41"/>
      <c r="J14" s="41"/>
      <c r="K14" s="41"/>
      <c r="L14" s="41"/>
      <c r="M14" s="41"/>
    </row>
    <row r="15" spans="1:256" ht="15" customHeight="1">
      <c r="A15" s="72"/>
      <c r="B15" s="73"/>
      <c r="C15" s="40"/>
      <c r="D15" s="35"/>
      <c r="E15" s="40"/>
      <c r="F15" s="41"/>
      <c r="G15" s="41"/>
      <c r="H15" s="41"/>
      <c r="I15" s="41"/>
      <c r="J15" s="41"/>
      <c r="K15" s="41"/>
      <c r="L15" s="41"/>
      <c r="M15" s="41"/>
    </row>
    <row r="16" spans="1:256" ht="15" customHeight="1">
      <c r="A16" s="72" t="s">
        <v>96</v>
      </c>
      <c r="B16" s="73"/>
      <c r="C16" s="40"/>
      <c r="D16" s="35"/>
      <c r="E16" s="40"/>
      <c r="F16" s="41"/>
      <c r="G16" s="41"/>
      <c r="H16" s="41"/>
      <c r="I16" s="41"/>
      <c r="J16" s="41"/>
      <c r="K16" s="41"/>
      <c r="L16" s="41"/>
      <c r="M16" s="41"/>
    </row>
    <row r="17" spans="1:256" ht="15" customHeight="1">
      <c r="A17" s="74" t="s">
        <v>455</v>
      </c>
      <c r="B17" s="73"/>
      <c r="C17" s="40"/>
      <c r="D17" s="35"/>
      <c r="E17" s="40"/>
      <c r="F17" s="41"/>
      <c r="G17" s="41"/>
      <c r="H17" s="41"/>
      <c r="I17" s="41"/>
      <c r="J17" s="41"/>
      <c r="K17" s="41"/>
      <c r="L17" s="41"/>
      <c r="M17" s="41"/>
    </row>
    <row r="18" spans="1:256" ht="15" customHeight="1">
      <c r="A18" s="40">
        <v>1</v>
      </c>
      <c r="B18" s="73" t="s">
        <v>456</v>
      </c>
      <c r="C18" s="40"/>
      <c r="D18" s="35" t="s">
        <v>104</v>
      </c>
      <c r="E18" s="40"/>
      <c r="F18" s="41"/>
      <c r="G18" s="41"/>
      <c r="H18" s="41"/>
      <c r="I18" s="41"/>
      <c r="J18" s="41"/>
      <c r="K18" s="41"/>
      <c r="L18" s="41"/>
      <c r="M18" s="41"/>
    </row>
    <row r="19" spans="1:256" ht="15" customHeight="1">
      <c r="A19" s="40">
        <v>1</v>
      </c>
      <c r="B19" s="73" t="s">
        <v>457</v>
      </c>
      <c r="C19" s="40"/>
      <c r="D19" s="35" t="s">
        <v>104</v>
      </c>
      <c r="E19" s="40"/>
      <c r="F19" s="41"/>
      <c r="G19" s="41"/>
      <c r="H19" s="41"/>
      <c r="I19" s="41"/>
      <c r="J19" s="41"/>
      <c r="K19" s="41"/>
      <c r="L19" s="41"/>
      <c r="M19" s="41"/>
    </row>
    <row r="20" spans="1:256" ht="15" customHeight="1">
      <c r="A20" s="38"/>
      <c r="B20" s="36"/>
      <c r="C20" s="35"/>
      <c r="D20" s="35"/>
      <c r="E20" s="35"/>
      <c r="F20" s="37"/>
      <c r="G20" s="37"/>
      <c r="H20" s="37"/>
      <c r="I20" s="37"/>
      <c r="J20" s="37"/>
      <c r="K20" s="37"/>
      <c r="L20" s="37"/>
      <c r="M20" s="37"/>
    </row>
    <row r="21" spans="1:256" ht="15" customHeight="1">
      <c r="A21" s="38" t="s">
        <v>89</v>
      </c>
      <c r="B21" s="36"/>
      <c r="C21" s="35"/>
      <c r="D21" s="35"/>
      <c r="E21" s="35"/>
      <c r="F21" s="37"/>
      <c r="G21" s="37"/>
      <c r="H21" s="37"/>
      <c r="I21" s="37"/>
      <c r="J21" s="37"/>
      <c r="K21" s="37"/>
      <c r="L21" s="37"/>
      <c r="M21" s="37"/>
    </row>
    <row r="22" spans="1:256" ht="15" customHeight="1">
      <c r="A22" s="35">
        <v>1</v>
      </c>
      <c r="B22" s="36" t="s">
        <v>458</v>
      </c>
      <c r="C22" s="35"/>
      <c r="D22" s="35" t="s">
        <v>110</v>
      </c>
      <c r="E22" s="139" t="s">
        <v>412</v>
      </c>
      <c r="F22" s="41"/>
      <c r="G22" s="41"/>
      <c r="H22" s="41"/>
      <c r="I22" s="41"/>
      <c r="J22" s="41"/>
      <c r="K22" s="41"/>
      <c r="L22" s="41"/>
      <c r="M22" s="41"/>
    </row>
    <row r="23" spans="1:256" ht="15" customHeight="1">
      <c r="A23" s="35"/>
      <c r="B23" s="36"/>
      <c r="C23" s="35"/>
      <c r="D23" s="35"/>
      <c r="E23" s="35"/>
      <c r="F23" s="37"/>
      <c r="G23" s="37"/>
      <c r="H23" s="37"/>
      <c r="I23" s="37"/>
      <c r="J23" s="37"/>
      <c r="K23" s="37"/>
      <c r="L23" s="37"/>
      <c r="M23" s="37"/>
    </row>
    <row r="24" spans="1:256" s="4" customFormat="1" ht="15" customHeight="1">
      <c r="A24" s="38" t="s">
        <v>96</v>
      </c>
      <c r="B24" s="36"/>
      <c r="C24" s="35"/>
      <c r="D24" s="35"/>
      <c r="E24" s="35"/>
      <c r="F24" s="37"/>
      <c r="G24" s="37"/>
      <c r="H24" s="37"/>
      <c r="I24" s="37"/>
      <c r="J24" s="37"/>
      <c r="K24" s="37"/>
      <c r="L24" s="37"/>
      <c r="M24" s="37"/>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row>
    <row r="25" spans="1:256" ht="15" customHeight="1">
      <c r="A25" s="44" t="s">
        <v>459</v>
      </c>
      <c r="B25" s="38"/>
      <c r="C25" s="35"/>
      <c r="D25" s="35"/>
      <c r="E25" s="35"/>
      <c r="F25" s="37"/>
      <c r="G25" s="37"/>
      <c r="H25" s="37"/>
      <c r="I25" s="37"/>
      <c r="J25" s="37"/>
      <c r="K25" s="37"/>
      <c r="L25" s="37"/>
      <c r="M25" s="37"/>
    </row>
    <row r="26" spans="1:256" ht="15" customHeight="1">
      <c r="A26" s="35">
        <v>1</v>
      </c>
      <c r="B26" s="36" t="s">
        <v>460</v>
      </c>
      <c r="C26" s="35"/>
      <c r="D26" s="35" t="s">
        <v>104</v>
      </c>
      <c r="E26" s="35"/>
      <c r="F26" s="37"/>
      <c r="G26" s="37"/>
      <c r="H26" s="37"/>
      <c r="I26" s="37"/>
      <c r="J26" s="37"/>
      <c r="K26" s="37"/>
      <c r="L26" s="37"/>
      <c r="M26" s="37"/>
    </row>
    <row r="27" spans="1:256" ht="15" customHeight="1">
      <c r="A27" s="39">
        <v>1</v>
      </c>
      <c r="B27" s="36" t="s">
        <v>457</v>
      </c>
      <c r="C27" s="35"/>
      <c r="D27" s="35" t="s">
        <v>104</v>
      </c>
      <c r="E27" s="35"/>
      <c r="F27" s="37"/>
      <c r="G27" s="37"/>
      <c r="H27" s="37"/>
      <c r="I27" s="37"/>
      <c r="J27" s="37"/>
      <c r="K27" s="37"/>
      <c r="L27" s="37"/>
      <c r="M27" s="37"/>
    </row>
    <row r="28" spans="1:256" ht="15" customHeight="1">
      <c r="A28" s="35"/>
      <c r="B28" s="36"/>
      <c r="C28" s="35"/>
      <c r="D28" s="35"/>
      <c r="E28" s="35"/>
      <c r="F28" s="37"/>
      <c r="G28" s="37"/>
      <c r="H28" s="37"/>
      <c r="I28" s="37"/>
      <c r="J28" s="37"/>
      <c r="K28" s="37"/>
      <c r="L28" s="37"/>
      <c r="M28" s="37"/>
    </row>
    <row r="29" spans="1:256" ht="15" customHeight="1">
      <c r="A29" s="38" t="s">
        <v>90</v>
      </c>
      <c r="B29" s="36"/>
      <c r="C29" s="35"/>
      <c r="D29" s="35"/>
      <c r="E29" s="35"/>
      <c r="F29" s="37"/>
      <c r="G29" s="37"/>
      <c r="H29" s="37"/>
      <c r="I29" s="37"/>
      <c r="J29" s="37"/>
      <c r="K29" s="37"/>
      <c r="L29" s="37"/>
      <c r="M29" s="37"/>
    </row>
    <row r="30" spans="1:256" ht="15" customHeight="1">
      <c r="A30" s="35">
        <v>1</v>
      </c>
      <c r="B30" s="36" t="s">
        <v>0</v>
      </c>
      <c r="C30" s="35"/>
      <c r="D30" s="35" t="s">
        <v>104</v>
      </c>
      <c r="E30" s="35"/>
      <c r="F30" s="37"/>
      <c r="G30" s="37"/>
      <c r="H30" s="37"/>
      <c r="I30" s="37"/>
      <c r="J30" s="37"/>
      <c r="K30" s="37"/>
      <c r="L30" s="37"/>
      <c r="M30" s="37"/>
    </row>
    <row r="31" spans="1:256" ht="15" customHeight="1">
      <c r="A31" s="35">
        <v>1</v>
      </c>
      <c r="B31" s="36" t="s">
        <v>461</v>
      </c>
      <c r="C31" s="35"/>
      <c r="D31" s="35" t="s">
        <v>104</v>
      </c>
      <c r="E31" s="35"/>
      <c r="F31" s="37"/>
      <c r="G31" s="37"/>
      <c r="H31" s="37"/>
      <c r="I31" s="37"/>
      <c r="J31" s="37"/>
      <c r="K31" s="37"/>
      <c r="L31" s="37"/>
      <c r="M31" s="37"/>
    </row>
    <row r="32" spans="1:256" ht="15" customHeight="1">
      <c r="A32" s="35">
        <v>1</v>
      </c>
      <c r="B32" s="36" t="s">
        <v>462</v>
      </c>
      <c r="C32" s="35"/>
      <c r="D32" s="35" t="s">
        <v>99</v>
      </c>
      <c r="E32" s="35"/>
      <c r="F32" s="37"/>
      <c r="G32" s="37"/>
      <c r="H32" s="37"/>
      <c r="I32" s="37"/>
      <c r="J32" s="37"/>
      <c r="K32" s="37"/>
      <c r="L32" s="37"/>
      <c r="M32" s="37"/>
    </row>
    <row r="33" spans="1:256" ht="15" customHeight="1">
      <c r="A33" s="35">
        <v>1</v>
      </c>
      <c r="B33" s="36" t="s">
        <v>166</v>
      </c>
      <c r="C33" s="35"/>
      <c r="D33" s="35" t="s">
        <v>99</v>
      </c>
      <c r="E33" s="35"/>
      <c r="F33" s="37"/>
      <c r="G33" s="37"/>
      <c r="H33" s="37"/>
      <c r="I33" s="37"/>
      <c r="J33" s="37"/>
      <c r="K33" s="37"/>
      <c r="L33" s="37"/>
      <c r="M33" s="37"/>
    </row>
    <row r="34" spans="1:256" ht="15" customHeight="1">
      <c r="A34" s="35">
        <v>1</v>
      </c>
      <c r="B34" s="36" t="s">
        <v>463</v>
      </c>
      <c r="C34" s="35"/>
      <c r="D34" s="35" t="s">
        <v>99</v>
      </c>
      <c r="E34" s="35"/>
      <c r="F34" s="37"/>
      <c r="G34" s="37"/>
      <c r="H34" s="37"/>
      <c r="I34" s="37"/>
      <c r="J34" s="37"/>
      <c r="K34" s="37"/>
      <c r="L34" s="37"/>
      <c r="M34" s="37"/>
    </row>
    <row r="35" spans="1:256" ht="15" customHeight="1">
      <c r="A35" s="35">
        <v>1</v>
      </c>
      <c r="B35" s="36" t="s">
        <v>167</v>
      </c>
      <c r="C35" s="35"/>
      <c r="D35" s="35" t="s">
        <v>104</v>
      </c>
      <c r="E35" s="35"/>
      <c r="F35" s="37"/>
      <c r="G35" s="37"/>
      <c r="H35" s="37"/>
      <c r="I35" s="37"/>
      <c r="J35" s="37"/>
      <c r="K35" s="37"/>
      <c r="L35" s="37"/>
      <c r="M35" s="37"/>
    </row>
    <row r="36" spans="1:256" ht="15" customHeight="1">
      <c r="A36" s="35"/>
      <c r="B36" s="36"/>
      <c r="C36" s="35"/>
      <c r="D36" s="35"/>
      <c r="E36" s="35"/>
      <c r="F36" s="37"/>
      <c r="G36" s="37"/>
      <c r="H36" s="37"/>
      <c r="I36" s="37"/>
      <c r="J36" s="37"/>
      <c r="K36" s="37"/>
      <c r="L36" s="37"/>
      <c r="M36" s="37"/>
    </row>
    <row r="37" spans="1:256" s="57" customFormat="1" ht="15" customHeight="1">
      <c r="A37" s="52"/>
      <c r="B37" s="53" t="s">
        <v>91</v>
      </c>
      <c r="C37" s="54"/>
      <c r="D37" s="54"/>
      <c r="E37" s="54"/>
      <c r="F37" s="55"/>
      <c r="G37" s="55"/>
      <c r="H37" s="55"/>
      <c r="I37" s="55"/>
      <c r="J37" s="55"/>
      <c r="K37" s="55"/>
      <c r="L37" s="55"/>
      <c r="M37" s="55"/>
      <c r="N37" s="56"/>
      <c r="O37" s="56"/>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6"/>
      <c r="AO37" s="56"/>
      <c r="AP37" s="56"/>
      <c r="AQ37" s="56"/>
      <c r="AR37" s="56"/>
      <c r="AS37" s="56"/>
      <c r="AT37" s="56"/>
      <c r="AU37" s="56"/>
      <c r="AV37" s="56"/>
      <c r="AW37" s="56"/>
      <c r="AX37" s="56"/>
      <c r="AY37" s="56"/>
      <c r="AZ37" s="56"/>
      <c r="BA37" s="56"/>
      <c r="BB37" s="56"/>
      <c r="BC37" s="56"/>
      <c r="BD37" s="56"/>
      <c r="BE37" s="56"/>
      <c r="BF37" s="56"/>
      <c r="BG37" s="56"/>
      <c r="BH37" s="56"/>
      <c r="BI37" s="56"/>
      <c r="BJ37" s="56"/>
      <c r="BK37" s="56"/>
      <c r="BL37" s="56"/>
      <c r="BM37" s="56"/>
      <c r="BN37" s="56"/>
      <c r="BO37" s="56"/>
      <c r="BP37" s="56"/>
      <c r="BQ37" s="56"/>
      <c r="BR37" s="56"/>
      <c r="BS37" s="56"/>
      <c r="BT37" s="56"/>
      <c r="BU37" s="56"/>
      <c r="BV37" s="56"/>
      <c r="BW37" s="56"/>
      <c r="BX37" s="56"/>
      <c r="BY37" s="56"/>
      <c r="BZ37" s="56"/>
      <c r="CA37" s="56"/>
      <c r="CB37" s="56"/>
      <c r="CC37" s="56"/>
      <c r="CD37" s="56"/>
      <c r="CE37" s="56"/>
      <c r="CF37" s="56"/>
      <c r="CG37" s="56"/>
      <c r="CH37" s="56"/>
      <c r="CI37" s="56"/>
      <c r="CJ37" s="56"/>
      <c r="CK37" s="56"/>
      <c r="CL37" s="56"/>
      <c r="CM37" s="56"/>
      <c r="CN37" s="56"/>
      <c r="CO37" s="56"/>
      <c r="CP37" s="56"/>
      <c r="CQ37" s="56"/>
      <c r="CR37" s="56"/>
      <c r="CS37" s="56"/>
      <c r="CT37" s="56"/>
      <c r="CU37" s="56"/>
      <c r="CV37" s="56"/>
      <c r="CW37" s="56"/>
      <c r="CX37" s="56"/>
      <c r="CY37" s="56"/>
      <c r="CZ37" s="56"/>
      <c r="DA37" s="56"/>
      <c r="DB37" s="56"/>
      <c r="DC37" s="56"/>
      <c r="DD37" s="56"/>
      <c r="DE37" s="56"/>
      <c r="DF37" s="56"/>
      <c r="DG37" s="56"/>
      <c r="DH37" s="56"/>
      <c r="DI37" s="56"/>
      <c r="DJ37" s="56"/>
      <c r="DK37" s="56"/>
      <c r="DL37" s="56"/>
      <c r="DM37" s="56"/>
      <c r="DN37" s="56"/>
      <c r="DO37" s="56"/>
      <c r="DP37" s="56"/>
      <c r="DQ37" s="56"/>
      <c r="DR37" s="56"/>
      <c r="DS37" s="56"/>
      <c r="DT37" s="56"/>
      <c r="DU37" s="56"/>
      <c r="DV37" s="56"/>
      <c r="DW37" s="56"/>
      <c r="DX37" s="56"/>
      <c r="DY37" s="56"/>
      <c r="DZ37" s="56"/>
      <c r="EA37" s="56"/>
      <c r="EB37" s="56"/>
      <c r="EC37" s="56"/>
      <c r="ED37" s="56"/>
      <c r="EE37" s="56"/>
      <c r="EF37" s="56"/>
      <c r="EG37" s="56"/>
      <c r="EH37" s="56"/>
      <c r="EI37" s="56"/>
      <c r="EJ37" s="56"/>
      <c r="EK37" s="56"/>
      <c r="EL37" s="56"/>
      <c r="EM37" s="56"/>
      <c r="EN37" s="56"/>
      <c r="EO37" s="56"/>
      <c r="EP37" s="56"/>
      <c r="EQ37" s="56"/>
      <c r="ER37" s="56"/>
      <c r="ES37" s="56"/>
      <c r="ET37" s="56"/>
      <c r="EU37" s="56"/>
      <c r="EV37" s="56"/>
      <c r="EW37" s="56"/>
      <c r="EX37" s="56"/>
      <c r="EY37" s="56"/>
      <c r="EZ37" s="56"/>
      <c r="FA37" s="56"/>
      <c r="FB37" s="56"/>
      <c r="FC37" s="56"/>
      <c r="FD37" s="56"/>
      <c r="FE37" s="56"/>
      <c r="FF37" s="56"/>
      <c r="FG37" s="56"/>
      <c r="FH37" s="56"/>
      <c r="FI37" s="56"/>
      <c r="FJ37" s="56"/>
      <c r="FK37" s="56"/>
      <c r="FL37" s="56"/>
      <c r="FM37" s="56"/>
      <c r="FN37" s="56"/>
      <c r="FO37" s="56"/>
      <c r="FP37" s="56"/>
      <c r="FQ37" s="56"/>
      <c r="FR37" s="56"/>
      <c r="FS37" s="56"/>
      <c r="FT37" s="56"/>
      <c r="FU37" s="56"/>
      <c r="FV37" s="56"/>
      <c r="FW37" s="56"/>
      <c r="FX37" s="56"/>
      <c r="FY37" s="56"/>
      <c r="FZ37" s="56"/>
      <c r="GA37" s="56"/>
      <c r="GB37" s="56"/>
      <c r="GC37" s="56"/>
      <c r="GD37" s="56"/>
      <c r="GE37" s="56"/>
      <c r="GF37" s="56"/>
      <c r="GG37" s="56"/>
      <c r="GH37" s="56"/>
      <c r="GI37" s="56"/>
      <c r="GJ37" s="56"/>
      <c r="GK37" s="56"/>
      <c r="GL37" s="56"/>
      <c r="GM37" s="56"/>
      <c r="GN37" s="56"/>
      <c r="GO37" s="56"/>
      <c r="GP37" s="56"/>
      <c r="GQ37" s="56"/>
      <c r="GR37" s="56"/>
      <c r="GS37" s="56"/>
      <c r="GT37" s="56"/>
      <c r="GU37" s="56"/>
      <c r="GV37" s="56"/>
      <c r="GW37" s="56"/>
      <c r="GX37" s="56"/>
      <c r="GY37" s="56"/>
      <c r="GZ37" s="56"/>
      <c r="HA37" s="56"/>
      <c r="HB37" s="56"/>
      <c r="HC37" s="56"/>
      <c r="HD37" s="56"/>
      <c r="HE37" s="56"/>
      <c r="HF37" s="56"/>
      <c r="HG37" s="56"/>
      <c r="HH37" s="56"/>
      <c r="HI37" s="56"/>
      <c r="HJ37" s="56"/>
      <c r="HK37" s="56"/>
      <c r="HL37" s="56"/>
      <c r="HM37" s="56"/>
      <c r="HN37" s="56"/>
      <c r="HO37" s="56"/>
      <c r="HP37" s="56"/>
      <c r="HQ37" s="56"/>
      <c r="HR37" s="56"/>
      <c r="HS37" s="56"/>
      <c r="HT37" s="56"/>
      <c r="HU37" s="56"/>
      <c r="HV37" s="56"/>
      <c r="HW37" s="56"/>
      <c r="HX37" s="56"/>
      <c r="HY37" s="56"/>
      <c r="HZ37" s="56"/>
      <c r="IA37" s="56"/>
      <c r="IB37" s="56"/>
      <c r="IC37" s="56"/>
      <c r="ID37" s="56"/>
      <c r="IE37" s="56"/>
      <c r="IF37" s="56"/>
      <c r="IG37" s="56"/>
      <c r="IH37" s="56"/>
      <c r="II37" s="56"/>
      <c r="IJ37" s="56"/>
    </row>
    <row r="38" spans="1:256" s="4" customFormat="1" ht="15" customHeight="1">
      <c r="A38" s="35"/>
      <c r="B38" s="36"/>
      <c r="C38" s="35"/>
      <c r="D38" s="35"/>
      <c r="E38" s="35"/>
      <c r="F38" s="37"/>
      <c r="G38" s="37"/>
      <c r="H38" s="37"/>
      <c r="I38" s="37"/>
      <c r="J38" s="37"/>
      <c r="K38" s="37"/>
      <c r="L38" s="37"/>
      <c r="M38" s="37"/>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c r="EF38" s="5"/>
      <c r="EG38" s="5"/>
      <c r="EH38" s="5"/>
      <c r="EI38" s="5"/>
      <c r="EJ38" s="5"/>
      <c r="EK38" s="5"/>
      <c r="EL38" s="5"/>
      <c r="EM38" s="5"/>
      <c r="EN38" s="5"/>
      <c r="EO38" s="5"/>
      <c r="EP38" s="5"/>
      <c r="EQ38" s="5"/>
      <c r="ER38" s="5"/>
      <c r="ES38" s="5"/>
      <c r="ET38" s="5"/>
      <c r="EU38" s="5"/>
      <c r="EV38" s="5"/>
      <c r="EW38" s="5"/>
      <c r="EX38" s="5"/>
      <c r="EY38" s="5"/>
      <c r="EZ38" s="5"/>
      <c r="FA38" s="5"/>
      <c r="FB38" s="5"/>
      <c r="FC38" s="5"/>
      <c r="FD38" s="5"/>
      <c r="FE38" s="5"/>
      <c r="FF38" s="5"/>
      <c r="FG38" s="5"/>
      <c r="FH38" s="5"/>
      <c r="FI38" s="5"/>
      <c r="FJ38" s="5"/>
      <c r="FK38" s="5"/>
      <c r="FL38" s="5"/>
      <c r="FM38" s="5"/>
      <c r="FN38" s="5"/>
      <c r="FO38" s="5"/>
      <c r="FP38" s="5"/>
      <c r="FQ38" s="5"/>
      <c r="FR38" s="5"/>
      <c r="FS38" s="5"/>
      <c r="FT38" s="5"/>
      <c r="FU38" s="5"/>
      <c r="FV38" s="5"/>
      <c r="FW38" s="5"/>
      <c r="FX38" s="5"/>
      <c r="FY38" s="5"/>
      <c r="FZ38" s="5"/>
      <c r="GA38" s="5"/>
      <c r="GB38" s="5"/>
      <c r="GC38" s="5"/>
      <c r="GD38" s="5"/>
      <c r="GE38" s="5"/>
      <c r="GF38" s="5"/>
      <c r="GG38" s="5"/>
      <c r="GH38" s="5"/>
      <c r="GI38" s="5"/>
      <c r="GJ38" s="5"/>
      <c r="GK38" s="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row>
    <row r="39" spans="1:256" s="4" customFormat="1" ht="15" customHeight="1">
      <c r="A39" s="35" t="s">
        <v>92</v>
      </c>
      <c r="B39" s="36" t="s">
        <v>93</v>
      </c>
      <c r="C39" s="35"/>
      <c r="D39" s="35" t="s">
        <v>104</v>
      </c>
      <c r="E39" s="35"/>
      <c r="F39" s="37"/>
      <c r="G39" s="37"/>
      <c r="H39" s="37"/>
      <c r="I39" s="37"/>
      <c r="J39" s="37"/>
      <c r="K39" s="37"/>
      <c r="L39" s="37"/>
      <c r="M39" s="37"/>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5"/>
      <c r="DD39" s="5"/>
      <c r="DE39" s="5"/>
      <c r="DF39" s="5"/>
      <c r="DG39" s="5"/>
      <c r="DH39" s="5"/>
      <c r="DI39" s="5"/>
      <c r="DJ39" s="5"/>
      <c r="DK39" s="5"/>
      <c r="DL39" s="5"/>
      <c r="DM39" s="5"/>
      <c r="DN39" s="5"/>
      <c r="DO39" s="5"/>
      <c r="DP39" s="5"/>
      <c r="DQ39" s="5"/>
      <c r="DR39" s="5"/>
      <c r="DS39" s="5"/>
      <c r="DT39" s="5"/>
      <c r="DU39" s="5"/>
      <c r="DV39" s="5"/>
      <c r="DW39" s="5"/>
      <c r="DX39" s="5"/>
      <c r="DY39" s="5"/>
      <c r="DZ39" s="5"/>
      <c r="EA39" s="5"/>
      <c r="EB39" s="5"/>
      <c r="EC39" s="5"/>
      <c r="ED39" s="5"/>
      <c r="EE39" s="5"/>
      <c r="EF39" s="5"/>
      <c r="EG39" s="5"/>
      <c r="EH39" s="5"/>
      <c r="EI39" s="5"/>
      <c r="EJ39" s="5"/>
      <c r="EK39" s="5"/>
      <c r="EL39" s="5"/>
      <c r="EM39" s="5"/>
      <c r="EN39" s="5"/>
      <c r="EO39" s="5"/>
      <c r="EP39" s="5"/>
      <c r="EQ39" s="5"/>
      <c r="ER39" s="5"/>
      <c r="ES39" s="5"/>
      <c r="ET39" s="5"/>
      <c r="EU39" s="5"/>
      <c r="EV39" s="5"/>
      <c r="EW39" s="5"/>
      <c r="EX39" s="5"/>
      <c r="EY39" s="5"/>
      <c r="EZ39" s="5"/>
      <c r="FA39" s="5"/>
      <c r="FB39" s="5"/>
      <c r="FC39" s="5"/>
      <c r="FD39" s="5"/>
      <c r="FE39" s="5"/>
      <c r="FF39" s="5"/>
      <c r="FG39" s="5"/>
      <c r="FH39" s="5"/>
      <c r="FI39" s="5"/>
      <c r="FJ39" s="5"/>
      <c r="FK39" s="5"/>
      <c r="FL39" s="5"/>
      <c r="FM39" s="5"/>
      <c r="FN39" s="5"/>
      <c r="FO39" s="5"/>
      <c r="FP39" s="5"/>
      <c r="FQ39" s="5"/>
      <c r="FR39" s="5"/>
      <c r="FS39" s="5"/>
      <c r="FT39" s="5"/>
      <c r="FU39" s="5"/>
      <c r="FV39" s="5"/>
      <c r="FW39" s="5"/>
      <c r="FX39" s="5"/>
      <c r="FY39" s="5"/>
      <c r="FZ39" s="5"/>
      <c r="GA39" s="5"/>
      <c r="GB39" s="5"/>
      <c r="GC39" s="5"/>
      <c r="GD39" s="5"/>
      <c r="GE39" s="5"/>
      <c r="GF39" s="5"/>
      <c r="GG39" s="5"/>
      <c r="GH39" s="5"/>
      <c r="GI39" s="5"/>
      <c r="GJ39" s="5"/>
      <c r="GK39" s="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row>
    <row r="40" spans="1:256" s="4" customFormat="1" ht="15" customHeight="1">
      <c r="A40" s="35" t="s">
        <v>92</v>
      </c>
      <c r="B40" s="36" t="s">
        <v>94</v>
      </c>
      <c r="C40" s="35"/>
      <c r="D40" s="35" t="s">
        <v>104</v>
      </c>
      <c r="E40" s="35"/>
      <c r="F40" s="37"/>
      <c r="G40" s="37"/>
      <c r="H40" s="37"/>
      <c r="I40" s="37"/>
      <c r="J40" s="37"/>
      <c r="K40" s="37"/>
      <c r="L40" s="37"/>
      <c r="M40" s="37"/>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row>
    <row r="41" spans="1:256" s="4" customFormat="1" ht="15" customHeight="1">
      <c r="A41" s="45"/>
      <c r="B41" s="46"/>
      <c r="C41" s="45"/>
      <c r="D41" s="47"/>
      <c r="E41" s="47"/>
      <c r="F41" s="48"/>
      <c r="G41" s="48"/>
      <c r="H41" s="48"/>
      <c r="I41" s="48"/>
      <c r="J41" s="48"/>
      <c r="K41" s="48"/>
      <c r="L41" s="48"/>
      <c r="M41" s="48"/>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row>
    <row r="42" spans="1:256" s="5" customFormat="1" ht="24.95" customHeight="1">
      <c r="A42" s="155" t="s">
        <v>411</v>
      </c>
      <c r="B42" s="156"/>
      <c r="C42" s="156"/>
      <c r="D42" s="156"/>
      <c r="E42" s="156"/>
      <c r="F42" s="156"/>
      <c r="G42" s="156"/>
      <c r="H42" s="156"/>
      <c r="I42" s="156"/>
      <c r="J42" s="156"/>
      <c r="K42" s="156"/>
      <c r="L42" s="156"/>
      <c r="M42" s="156"/>
    </row>
    <row r="43" spans="1:256" s="5" customFormat="1" ht="15" customHeight="1">
      <c r="A43" s="40"/>
      <c r="B43" s="152" t="s">
        <v>452</v>
      </c>
      <c r="C43" s="153"/>
      <c r="D43" s="154"/>
      <c r="E43" s="41"/>
      <c r="F43" s="41"/>
      <c r="G43" s="41"/>
      <c r="H43" s="41"/>
      <c r="I43" s="41"/>
      <c r="J43" s="41"/>
      <c r="K43" s="41"/>
      <c r="L43" s="41"/>
      <c r="M43" s="41"/>
    </row>
    <row r="44" spans="1:256" s="5" customFormat="1" ht="23.25" customHeight="1">
      <c r="A44" s="155" t="s">
        <v>412</v>
      </c>
      <c r="B44" s="156"/>
      <c r="C44" s="156"/>
      <c r="D44" s="156"/>
      <c r="E44" s="156"/>
      <c r="F44" s="156"/>
      <c r="G44" s="156"/>
      <c r="H44" s="156"/>
      <c r="I44" s="156"/>
      <c r="J44" s="156"/>
      <c r="K44" s="156"/>
      <c r="L44" s="156"/>
      <c r="M44" s="156"/>
    </row>
    <row r="45" spans="1:256" s="5" customFormat="1" ht="30" customHeight="1">
      <c r="A45" s="40"/>
      <c r="B45" s="162" t="s">
        <v>756</v>
      </c>
      <c r="C45" s="163"/>
      <c r="D45" s="164"/>
      <c r="E45" s="35">
        <v>1</v>
      </c>
      <c r="F45" s="37"/>
      <c r="G45" s="41"/>
      <c r="H45" s="41"/>
      <c r="I45" s="41"/>
      <c r="J45" s="41"/>
      <c r="K45" s="41"/>
      <c r="L45" s="41"/>
      <c r="M45" s="41"/>
    </row>
    <row r="46" spans="1:256" s="5" customFormat="1" ht="36" customHeight="1">
      <c r="A46" s="165" t="s">
        <v>413</v>
      </c>
      <c r="B46" s="166"/>
      <c r="C46" s="166"/>
      <c r="D46" s="166"/>
      <c r="E46" s="166"/>
      <c r="F46" s="166"/>
      <c r="G46" s="166"/>
      <c r="H46" s="166"/>
      <c r="I46" s="166"/>
      <c r="J46" s="166"/>
      <c r="K46" s="166"/>
      <c r="L46" s="166"/>
      <c r="M46" s="166"/>
    </row>
    <row r="47" spans="1:256" s="5" customFormat="1" ht="15" customHeight="1">
      <c r="A47" s="40"/>
      <c r="B47" s="167" t="s">
        <v>414</v>
      </c>
      <c r="C47" s="168"/>
      <c r="D47" s="169"/>
      <c r="E47" s="35">
        <v>1</v>
      </c>
      <c r="F47" s="37">
        <f>SUM(F10:F41)</f>
        <v>0</v>
      </c>
      <c r="G47" s="37">
        <f t="shared" ref="G47:L47" si="0">SUM(G10:G41)</f>
        <v>0</v>
      </c>
      <c r="H47" s="37">
        <f t="shared" si="0"/>
        <v>0</v>
      </c>
      <c r="I47" s="37">
        <f t="shared" si="0"/>
        <v>0</v>
      </c>
      <c r="J47" s="37">
        <f t="shared" si="0"/>
        <v>0</v>
      </c>
      <c r="K47" s="37">
        <f t="shared" si="0"/>
        <v>0</v>
      </c>
      <c r="L47" s="37">
        <f t="shared" si="0"/>
        <v>0</v>
      </c>
      <c r="M47" s="37">
        <f>SUM(M10:M41)</f>
        <v>0</v>
      </c>
    </row>
    <row r="48" spans="1:256" s="5" customFormat="1" ht="15" customHeight="1">
      <c r="A48" s="40"/>
      <c r="B48" s="170" t="s">
        <v>415</v>
      </c>
      <c r="C48" s="171"/>
      <c r="D48" s="172"/>
      <c r="E48" s="35">
        <v>1</v>
      </c>
      <c r="F48" s="37"/>
      <c r="G48" s="37"/>
      <c r="H48" s="37"/>
      <c r="I48" s="37"/>
      <c r="J48" s="37"/>
      <c r="K48" s="37"/>
      <c r="L48" s="37"/>
      <c r="M48" s="37"/>
    </row>
    <row r="49" spans="1:13" s="5" customFormat="1" ht="15" customHeight="1">
      <c r="A49" s="40"/>
      <c r="B49" s="170" t="s">
        <v>416</v>
      </c>
      <c r="C49" s="171"/>
      <c r="D49" s="172"/>
      <c r="E49" s="35">
        <v>1</v>
      </c>
      <c r="F49" s="37"/>
      <c r="G49" s="37"/>
      <c r="H49" s="37"/>
      <c r="I49" s="37"/>
      <c r="J49" s="37"/>
      <c r="K49" s="37"/>
      <c r="L49" s="37"/>
      <c r="M49" s="37"/>
    </row>
    <row r="50" spans="1:13" s="5" customFormat="1" ht="15" customHeight="1">
      <c r="A50" s="40"/>
      <c r="B50" s="170" t="s">
        <v>417</v>
      </c>
      <c r="C50" s="171"/>
      <c r="D50" s="172"/>
      <c r="E50" s="35">
        <v>1</v>
      </c>
      <c r="F50" s="37">
        <f t="shared" ref="F50:M50" si="1">SUM(F43:F43)</f>
        <v>0</v>
      </c>
      <c r="G50" s="37">
        <f t="shared" si="1"/>
        <v>0</v>
      </c>
      <c r="H50" s="37">
        <f t="shared" si="1"/>
        <v>0</v>
      </c>
      <c r="I50" s="37">
        <f t="shared" si="1"/>
        <v>0</v>
      </c>
      <c r="J50" s="37">
        <f t="shared" si="1"/>
        <v>0</v>
      </c>
      <c r="K50" s="37">
        <f t="shared" si="1"/>
        <v>0</v>
      </c>
      <c r="L50" s="37">
        <f t="shared" si="1"/>
        <v>0</v>
      </c>
      <c r="M50" s="37">
        <f t="shared" si="1"/>
        <v>0</v>
      </c>
    </row>
    <row r="51" spans="1:13" s="5" customFormat="1" ht="15" customHeight="1">
      <c r="A51" s="40"/>
      <c r="B51" s="170" t="s">
        <v>418</v>
      </c>
      <c r="C51" s="171"/>
      <c r="D51" s="172"/>
      <c r="E51" s="35">
        <v>1</v>
      </c>
      <c r="F51" s="37">
        <f t="shared" ref="F51:M51" si="2">SUM(F45:F45)</f>
        <v>0</v>
      </c>
      <c r="G51" s="37">
        <f t="shared" si="2"/>
        <v>0</v>
      </c>
      <c r="H51" s="37">
        <f t="shared" si="2"/>
        <v>0</v>
      </c>
      <c r="I51" s="37">
        <f t="shared" si="2"/>
        <v>0</v>
      </c>
      <c r="J51" s="37">
        <f t="shared" si="2"/>
        <v>0</v>
      </c>
      <c r="K51" s="37">
        <f t="shared" si="2"/>
        <v>0</v>
      </c>
      <c r="L51" s="37">
        <f t="shared" si="2"/>
        <v>0</v>
      </c>
      <c r="M51" s="37">
        <f t="shared" si="2"/>
        <v>0</v>
      </c>
    </row>
    <row r="52" spans="1:13" s="5" customFormat="1" ht="15" customHeight="1">
      <c r="A52" s="40"/>
      <c r="B52" s="170" t="s">
        <v>419</v>
      </c>
      <c r="C52" s="171"/>
      <c r="D52" s="172"/>
      <c r="E52" s="35">
        <v>1</v>
      </c>
      <c r="F52" s="37"/>
      <c r="G52" s="37"/>
      <c r="H52" s="37"/>
      <c r="I52" s="37"/>
      <c r="J52" s="37"/>
      <c r="K52" s="37"/>
      <c r="L52" s="37"/>
      <c r="M52" s="37"/>
    </row>
    <row r="53" spans="1:13" s="5" customFormat="1" ht="15" customHeight="1">
      <c r="A53" s="40"/>
      <c r="B53" s="159" t="s">
        <v>420</v>
      </c>
      <c r="C53" s="160"/>
      <c r="D53" s="161"/>
      <c r="E53" s="35">
        <v>1</v>
      </c>
      <c r="F53" s="37">
        <f>SUM(F47:F52)</f>
        <v>0</v>
      </c>
      <c r="G53" s="37">
        <f t="shared" ref="G53:M53" si="3">SUM(G47:G52)</f>
        <v>0</v>
      </c>
      <c r="H53" s="37">
        <f t="shared" si="3"/>
        <v>0</v>
      </c>
      <c r="I53" s="37">
        <f t="shared" si="3"/>
        <v>0</v>
      </c>
      <c r="J53" s="37">
        <f t="shared" si="3"/>
        <v>0</v>
      </c>
      <c r="K53" s="37">
        <f t="shared" si="3"/>
        <v>0</v>
      </c>
      <c r="L53" s="37">
        <f t="shared" si="3"/>
        <v>0</v>
      </c>
      <c r="M53" s="37">
        <f t="shared" si="3"/>
        <v>0</v>
      </c>
    </row>
    <row r="54" spans="1:13" s="5" customFormat="1" ht="36" customHeight="1">
      <c r="A54" s="165" t="s">
        <v>421</v>
      </c>
      <c r="B54" s="166"/>
      <c r="C54" s="166"/>
      <c r="D54" s="166"/>
      <c r="E54" s="166"/>
      <c r="F54" s="166"/>
      <c r="G54" s="166"/>
      <c r="H54" s="166"/>
      <c r="I54" s="166"/>
      <c r="J54" s="166"/>
      <c r="K54" s="166"/>
      <c r="L54" s="166"/>
      <c r="M54" s="166"/>
    </row>
    <row r="55" spans="1:13" s="5" customFormat="1" ht="15" customHeight="1" thickBot="1">
      <c r="C55" s="14"/>
      <c r="D55" s="15"/>
      <c r="E55" s="14"/>
      <c r="F55" s="14"/>
      <c r="G55" s="14"/>
      <c r="H55" s="14"/>
      <c r="I55" s="14"/>
      <c r="J55" s="14"/>
      <c r="K55" s="14"/>
      <c r="L55" s="14"/>
      <c r="M55" s="14"/>
    </row>
    <row r="56" spans="1:13" s="5" customFormat="1" ht="15" customHeight="1">
      <c r="C56" s="173" t="s">
        <v>422</v>
      </c>
      <c r="D56" s="174"/>
      <c r="E56" s="175">
        <f>SUM(F53:M53)</f>
        <v>0</v>
      </c>
      <c r="F56" s="176"/>
      <c r="G56" s="42" t="s">
        <v>423</v>
      </c>
      <c r="H56" s="14"/>
      <c r="I56" s="14"/>
      <c r="J56" s="14"/>
      <c r="K56" s="14"/>
      <c r="L56" s="14"/>
      <c r="M56" s="14"/>
    </row>
    <row r="57" spans="1:13" s="5" customFormat="1" ht="15" customHeight="1" thickBot="1">
      <c r="C57" s="177" t="s">
        <v>424</v>
      </c>
      <c r="D57" s="178"/>
      <c r="E57" s="179">
        <f>E56/8</f>
        <v>0</v>
      </c>
      <c r="F57" s="180"/>
      <c r="G57" s="43" t="s">
        <v>425</v>
      </c>
      <c r="H57" s="14"/>
      <c r="I57" s="14"/>
      <c r="J57" s="14"/>
      <c r="K57" s="14"/>
      <c r="L57" s="14"/>
      <c r="M57" s="14"/>
    </row>
  </sheetData>
  <mergeCells count="32">
    <mergeCell ref="A54:M54"/>
    <mergeCell ref="C56:D56"/>
    <mergeCell ref="E56:F56"/>
    <mergeCell ref="C57:D57"/>
    <mergeCell ref="E57:F57"/>
    <mergeCell ref="B53:D53"/>
    <mergeCell ref="B45:D45"/>
    <mergeCell ref="A46:M46"/>
    <mergeCell ref="B47:D47"/>
    <mergeCell ref="B48:D48"/>
    <mergeCell ref="B49:D49"/>
    <mergeCell ref="B50:D50"/>
    <mergeCell ref="B51:D51"/>
    <mergeCell ref="B52:D52"/>
    <mergeCell ref="B43:D43"/>
    <mergeCell ref="A44:M44"/>
    <mergeCell ref="L6:L7"/>
    <mergeCell ref="M6:M7"/>
    <mergeCell ref="A9:M9"/>
    <mergeCell ref="A42:M42"/>
    <mergeCell ref="F6:F7"/>
    <mergeCell ref="G6:G7"/>
    <mergeCell ref="H6:H7"/>
    <mergeCell ref="I6:I7"/>
    <mergeCell ref="J6:J7"/>
    <mergeCell ref="K6:K7"/>
    <mergeCell ref="E6:E7"/>
    <mergeCell ref="A1:D2"/>
    <mergeCell ref="C3:C4"/>
    <mergeCell ref="D3:D4"/>
    <mergeCell ref="C6:C8"/>
    <mergeCell ref="D6:D8"/>
  </mergeCells>
  <conditionalFormatting sqref="D38:D41 D26:D36 D12:D24">
    <cfRule type="containsText" dxfId="728" priority="64" operator="containsText" text="V">
      <formula>NOT(ISERROR(SEARCH("V",D12)))</formula>
    </cfRule>
    <cfRule type="containsText" dxfId="727" priority="65" operator="containsText" text="B">
      <formula>NOT(ISERROR(SEARCH("B",D12)))</formula>
    </cfRule>
    <cfRule type="containsText" dxfId="726" priority="66" operator="containsText" text="M">
      <formula>NOT(ISERROR(SEARCH("M",D12)))</formula>
    </cfRule>
  </conditionalFormatting>
  <conditionalFormatting sqref="D11">
    <cfRule type="containsText" dxfId="725" priority="61" operator="containsText" text="V">
      <formula>NOT(ISERROR(SEARCH("V",#REF!)))</formula>
    </cfRule>
    <cfRule type="containsText" dxfId="724" priority="62" operator="containsText" text="B">
      <formula>NOT(ISERROR(SEARCH("B",#REF!)))</formula>
    </cfRule>
    <cfRule type="containsText" dxfId="723" priority="63" operator="containsText" text="M">
      <formula>NOT(ISERROR(SEARCH("M",#REF!)))</formula>
    </cfRule>
  </conditionalFormatting>
  <printOptions horizontalCentered="1"/>
  <pageMargins left="0.70866141732283472" right="0.70866141732283472" top="0.74803149606299213" bottom="0.74803149606299213" header="0.31496062992125984" footer="0.31496062992125984"/>
  <pageSetup paperSize="9" scale="53" orientation="landscape" r:id="rId1"/>
  <headerFooter differentFirst="1" scaleWithDoc="0" alignWithMargins="0">
    <oddHeader>&amp;C&amp;"Geometria,Normal"Page &amp;P/&amp;N</oddHeader>
    <oddFooter>&amp;L&amp;"Geometria,Normal"SAGIM / Logis Familial
Mars 2018&amp;C&amp;"Geometria,Normal"Rapport
Audit des installations&amp;R&amp;"Geometria,Normal"SAGE Services Energie
Réf. 9350</oddFooter>
  </headerFooter>
  <colBreaks count="1" manualBreakCount="1">
    <brk id="87" max="1048575" man="1"/>
  </colBreaks>
</worksheet>
</file>

<file path=xl/worksheets/sheet40.xml><?xml version="1.0" encoding="utf-8"?>
<worksheet xmlns="http://schemas.openxmlformats.org/spreadsheetml/2006/main" xmlns:r="http://schemas.openxmlformats.org/officeDocument/2006/relationships">
  <dimension ref="A1:IV108"/>
  <sheetViews>
    <sheetView showGridLines="0" view="pageBreakPreview" topLeftCell="A49" zoomScaleNormal="100" zoomScaleSheetLayoutView="100" workbookViewId="0">
      <selection activeCell="J88" sqref="J88"/>
    </sheetView>
  </sheetViews>
  <sheetFormatPr baseColWidth="10" defaultColWidth="12" defaultRowHeight="15" customHeight="1"/>
  <cols>
    <col min="1" max="1" width="7.7109375" style="5" customWidth="1"/>
    <col min="2" max="2" width="65.7109375" style="5" customWidth="1"/>
    <col min="3" max="3" width="9.7109375" style="14" customWidth="1"/>
    <col min="4" max="4" width="12.7109375" style="15" customWidth="1"/>
    <col min="5" max="13" width="14.7109375" style="14" customWidth="1"/>
    <col min="14" max="223" width="9.28515625" style="5" customWidth="1"/>
    <col min="224" max="244" width="12" style="5"/>
    <col min="245" max="245" width="7.7109375" style="5" customWidth="1"/>
    <col min="246" max="246" width="67.42578125" style="5" customWidth="1"/>
    <col min="247" max="248" width="10.85546875" style="5" customWidth="1"/>
    <col min="249" max="256" width="9.28515625" style="5" customWidth="1"/>
    <col min="257" max="16384" width="12" style="6"/>
  </cols>
  <sheetData>
    <row r="1" spans="1:256" ht="15" customHeight="1">
      <c r="A1" s="141" t="s">
        <v>83</v>
      </c>
      <c r="B1" s="141"/>
      <c r="C1" s="141"/>
      <c r="D1" s="141"/>
      <c r="E1" s="5"/>
      <c r="F1" s="5"/>
      <c r="G1" s="5"/>
      <c r="H1" s="5"/>
      <c r="I1" s="5"/>
      <c r="J1" s="5"/>
      <c r="K1" s="5"/>
      <c r="L1" s="5"/>
      <c r="M1" s="5"/>
    </row>
    <row r="2" spans="1:256" ht="12.75" customHeight="1">
      <c r="A2" s="141"/>
      <c r="B2" s="141"/>
      <c r="C2" s="141"/>
      <c r="D2" s="141"/>
      <c r="E2" s="5"/>
      <c r="F2" s="5"/>
      <c r="G2" s="5"/>
      <c r="H2" s="5"/>
      <c r="I2" s="5"/>
      <c r="J2" s="5"/>
      <c r="K2" s="5"/>
      <c r="L2" s="5"/>
      <c r="M2" s="5"/>
    </row>
    <row r="3" spans="1:256" s="11" customFormat="1" ht="15" customHeight="1">
      <c r="A3" s="7"/>
      <c r="B3" s="88" t="s">
        <v>704</v>
      </c>
      <c r="C3" s="205" t="s">
        <v>84</v>
      </c>
      <c r="D3" s="142" t="s">
        <v>749</v>
      </c>
      <c r="E3" s="144"/>
      <c r="F3" s="9"/>
      <c r="G3" s="9"/>
      <c r="H3" s="9"/>
      <c r="I3" s="9"/>
      <c r="J3" s="9"/>
      <c r="K3" s="9"/>
      <c r="L3" s="9"/>
      <c r="M3" s="9"/>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0"/>
      <c r="BT3" s="10"/>
      <c r="BU3" s="10"/>
      <c r="BV3" s="10"/>
      <c r="BW3" s="10"/>
      <c r="BX3" s="10"/>
      <c r="BY3" s="10"/>
      <c r="BZ3" s="10"/>
      <c r="CA3" s="10"/>
      <c r="CB3" s="10"/>
      <c r="CC3" s="10"/>
      <c r="CD3" s="10"/>
      <c r="CE3" s="10"/>
      <c r="CF3" s="10"/>
      <c r="CG3" s="10"/>
      <c r="CH3" s="10"/>
      <c r="CI3" s="10"/>
      <c r="CJ3" s="10"/>
      <c r="CK3" s="10"/>
      <c r="CL3" s="10"/>
      <c r="CM3" s="10"/>
      <c r="CN3" s="10"/>
      <c r="CO3" s="10"/>
      <c r="CP3" s="10"/>
      <c r="CQ3" s="10"/>
      <c r="CR3" s="10"/>
      <c r="CS3" s="10"/>
      <c r="CT3" s="10"/>
      <c r="CU3" s="10"/>
      <c r="CV3" s="10"/>
      <c r="CW3" s="10"/>
      <c r="CX3" s="10"/>
      <c r="CY3" s="10"/>
      <c r="CZ3" s="10"/>
      <c r="DA3" s="10"/>
      <c r="DB3" s="10"/>
      <c r="DC3" s="10"/>
      <c r="DD3" s="10"/>
      <c r="DE3" s="10"/>
      <c r="DF3" s="10"/>
      <c r="DG3" s="10"/>
      <c r="DH3" s="10"/>
      <c r="DI3" s="10"/>
      <c r="DJ3" s="10"/>
      <c r="DK3" s="10"/>
      <c r="DL3" s="10"/>
      <c r="DM3" s="10"/>
      <c r="DN3" s="10"/>
      <c r="DO3" s="10"/>
      <c r="DP3" s="10"/>
      <c r="DQ3" s="10"/>
      <c r="DR3" s="10"/>
      <c r="DS3" s="10"/>
      <c r="DT3" s="10"/>
      <c r="DU3" s="10"/>
      <c r="DV3" s="10"/>
      <c r="DW3" s="10"/>
      <c r="DX3" s="10"/>
      <c r="DY3" s="10"/>
      <c r="DZ3" s="10"/>
      <c r="EA3" s="10"/>
      <c r="EB3" s="10"/>
      <c r="EC3" s="10"/>
      <c r="ED3" s="10"/>
      <c r="EE3" s="10"/>
      <c r="EF3" s="10"/>
      <c r="EG3" s="10"/>
      <c r="EH3" s="10"/>
      <c r="EI3" s="10"/>
      <c r="EJ3" s="10"/>
      <c r="EK3" s="10"/>
      <c r="EL3" s="10"/>
      <c r="EM3" s="10"/>
      <c r="EN3" s="10"/>
      <c r="EO3" s="10"/>
      <c r="EP3" s="10"/>
      <c r="EQ3" s="10"/>
      <c r="ER3" s="10"/>
      <c r="ES3" s="10"/>
      <c r="ET3" s="10"/>
      <c r="EU3" s="10"/>
      <c r="EV3" s="10"/>
      <c r="EW3" s="10"/>
      <c r="EX3" s="10"/>
      <c r="EY3" s="10"/>
      <c r="EZ3" s="10"/>
      <c r="FA3" s="10"/>
      <c r="FB3" s="10"/>
      <c r="FC3" s="10"/>
      <c r="FD3" s="10"/>
      <c r="FE3" s="10"/>
      <c r="FF3" s="10"/>
      <c r="FG3" s="10"/>
      <c r="FH3" s="10"/>
      <c r="FI3" s="10"/>
      <c r="FJ3" s="10"/>
      <c r="FK3" s="10"/>
      <c r="FL3" s="10"/>
      <c r="FM3" s="10"/>
      <c r="FN3" s="10"/>
      <c r="FO3" s="10"/>
      <c r="FP3" s="10"/>
      <c r="FQ3" s="10"/>
      <c r="FR3" s="10"/>
      <c r="FS3" s="10"/>
      <c r="FT3" s="10"/>
      <c r="FU3" s="10"/>
      <c r="FV3" s="10"/>
      <c r="FW3" s="10"/>
      <c r="FX3" s="10"/>
      <c r="FY3" s="10"/>
      <c r="FZ3" s="10"/>
      <c r="GA3" s="10"/>
      <c r="GB3" s="10"/>
      <c r="GC3" s="10"/>
      <c r="GD3" s="10"/>
      <c r="GE3" s="10"/>
      <c r="GF3" s="10"/>
      <c r="GG3" s="10"/>
      <c r="GH3" s="10"/>
      <c r="GI3" s="10"/>
      <c r="GJ3" s="10"/>
      <c r="GK3" s="10"/>
      <c r="GL3" s="10"/>
      <c r="GM3" s="10"/>
      <c r="GN3" s="10"/>
      <c r="GO3" s="10"/>
      <c r="GP3" s="10"/>
      <c r="GQ3" s="10"/>
      <c r="GR3" s="10"/>
      <c r="GS3" s="10"/>
      <c r="GT3" s="10"/>
      <c r="GU3" s="10"/>
      <c r="GV3" s="10"/>
      <c r="GW3" s="10"/>
      <c r="GX3" s="10"/>
      <c r="GY3" s="10"/>
      <c r="GZ3" s="10"/>
      <c r="HA3" s="10"/>
      <c r="HB3" s="10"/>
      <c r="HC3" s="10"/>
      <c r="HD3" s="10"/>
      <c r="HE3" s="10"/>
      <c r="HF3" s="10"/>
      <c r="HG3" s="10"/>
      <c r="HH3" s="10"/>
      <c r="HI3" s="10"/>
      <c r="HJ3" s="10"/>
      <c r="HK3" s="10"/>
      <c r="HL3" s="10"/>
      <c r="HM3" s="10"/>
      <c r="HN3" s="10"/>
      <c r="HO3" s="10"/>
      <c r="HP3" s="10"/>
      <c r="HQ3" s="10"/>
      <c r="HR3" s="10"/>
      <c r="HS3" s="10"/>
      <c r="HT3" s="10"/>
      <c r="HU3" s="10"/>
      <c r="HV3" s="10"/>
      <c r="HW3" s="10"/>
      <c r="HX3" s="10"/>
      <c r="HY3" s="10"/>
      <c r="HZ3" s="10"/>
      <c r="IA3" s="10"/>
      <c r="IB3" s="10"/>
      <c r="IC3" s="10"/>
      <c r="ID3" s="10"/>
      <c r="IE3" s="10"/>
      <c r="IF3" s="10"/>
      <c r="IG3" s="10"/>
      <c r="IH3" s="10"/>
      <c r="II3" s="10"/>
      <c r="IJ3" s="10"/>
      <c r="IK3" s="10"/>
      <c r="IL3" s="10"/>
      <c r="IM3" s="10"/>
      <c r="IN3" s="10"/>
      <c r="IO3" s="10"/>
      <c r="IP3" s="10"/>
      <c r="IQ3" s="10"/>
      <c r="IR3" s="10"/>
      <c r="IS3" s="10"/>
      <c r="IT3" s="10"/>
      <c r="IU3" s="10"/>
      <c r="IV3" s="10"/>
    </row>
    <row r="4" spans="1:256" s="11" customFormat="1" ht="15" customHeight="1">
      <c r="A4" s="12"/>
      <c r="B4" s="87" t="s">
        <v>1</v>
      </c>
      <c r="C4" s="206"/>
      <c r="D4" s="143"/>
      <c r="E4" s="145"/>
      <c r="F4" s="9"/>
      <c r="G4" s="9"/>
      <c r="H4" s="9"/>
      <c r="I4" s="9"/>
      <c r="J4" s="9"/>
      <c r="K4" s="9"/>
      <c r="L4" s="9"/>
      <c r="M4" s="9"/>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c r="FM4" s="10"/>
      <c r="FN4" s="10"/>
      <c r="FO4" s="10"/>
      <c r="FP4" s="10"/>
      <c r="FQ4" s="10"/>
      <c r="FR4" s="10"/>
      <c r="FS4" s="10"/>
      <c r="FT4" s="10"/>
      <c r="FU4" s="10"/>
      <c r="FV4" s="10"/>
      <c r="FW4" s="10"/>
      <c r="FX4" s="10"/>
      <c r="FY4" s="10"/>
      <c r="FZ4" s="10"/>
      <c r="GA4" s="10"/>
      <c r="GB4" s="10"/>
      <c r="GC4" s="10"/>
      <c r="GD4" s="10"/>
      <c r="GE4" s="10"/>
      <c r="GF4" s="10"/>
      <c r="GG4" s="10"/>
      <c r="GH4" s="10"/>
      <c r="GI4" s="10"/>
      <c r="GJ4" s="10"/>
      <c r="GK4" s="10"/>
      <c r="GL4" s="10"/>
      <c r="GM4" s="10"/>
      <c r="GN4" s="10"/>
      <c r="GO4" s="10"/>
      <c r="GP4" s="10"/>
      <c r="GQ4" s="10"/>
      <c r="GR4" s="10"/>
      <c r="GS4" s="10"/>
      <c r="GT4" s="10"/>
      <c r="GU4" s="10"/>
      <c r="GV4" s="10"/>
      <c r="GW4" s="10"/>
      <c r="GX4" s="10"/>
      <c r="GY4" s="10"/>
      <c r="GZ4" s="10"/>
      <c r="HA4" s="10"/>
      <c r="HB4" s="10"/>
      <c r="HC4" s="10"/>
      <c r="HD4" s="10"/>
      <c r="HE4" s="10"/>
      <c r="HF4" s="10"/>
      <c r="HG4" s="10"/>
      <c r="HH4" s="10"/>
      <c r="HI4" s="10"/>
      <c r="HJ4" s="10"/>
      <c r="HK4" s="10"/>
      <c r="HL4" s="10"/>
      <c r="HM4" s="10"/>
      <c r="HN4" s="10"/>
      <c r="HO4" s="10"/>
      <c r="HP4" s="10"/>
      <c r="HQ4" s="10"/>
      <c r="HR4" s="10"/>
      <c r="HS4" s="10"/>
      <c r="HT4" s="10"/>
      <c r="HU4" s="10"/>
      <c r="HV4" s="10"/>
      <c r="HW4" s="10"/>
      <c r="HX4" s="10"/>
      <c r="HY4" s="10"/>
      <c r="HZ4" s="10"/>
      <c r="IA4" s="10"/>
      <c r="IB4" s="10"/>
      <c r="IC4" s="10"/>
      <c r="ID4" s="10"/>
      <c r="IE4" s="10"/>
      <c r="IF4" s="10"/>
      <c r="IG4" s="10"/>
      <c r="IH4" s="10"/>
      <c r="II4" s="10"/>
      <c r="IJ4" s="10"/>
      <c r="IK4" s="10"/>
      <c r="IL4" s="10"/>
      <c r="IM4" s="10"/>
      <c r="IN4" s="10"/>
      <c r="IO4" s="10"/>
      <c r="IP4" s="10"/>
      <c r="IQ4" s="10"/>
      <c r="IR4" s="10"/>
      <c r="IS4" s="10"/>
      <c r="IT4" s="10"/>
      <c r="IU4" s="10"/>
      <c r="IV4" s="10"/>
    </row>
    <row r="5" spans="1:256" ht="12.75" customHeight="1"/>
    <row r="6" spans="1:256" ht="15" customHeight="1">
      <c r="A6" s="91"/>
      <c r="B6" s="17"/>
      <c r="C6" s="146" t="s">
        <v>85</v>
      </c>
      <c r="D6" s="149" t="s">
        <v>86</v>
      </c>
      <c r="E6" s="146" t="s">
        <v>392</v>
      </c>
      <c r="F6" s="146" t="s">
        <v>393</v>
      </c>
      <c r="G6" s="146" t="s">
        <v>394</v>
      </c>
      <c r="H6" s="146" t="s">
        <v>395</v>
      </c>
      <c r="I6" s="146" t="s">
        <v>396</v>
      </c>
      <c r="J6" s="146" t="s">
        <v>397</v>
      </c>
      <c r="K6" s="146" t="s">
        <v>398</v>
      </c>
      <c r="L6" s="146" t="s">
        <v>399</v>
      </c>
      <c r="M6" s="146" t="s">
        <v>400</v>
      </c>
    </row>
    <row r="7" spans="1:256" ht="15" customHeight="1">
      <c r="A7" s="89" t="s">
        <v>87</v>
      </c>
      <c r="B7" s="19" t="s">
        <v>88</v>
      </c>
      <c r="C7" s="147"/>
      <c r="D7" s="150"/>
      <c r="E7" s="148"/>
      <c r="F7" s="148"/>
      <c r="G7" s="148"/>
      <c r="H7" s="148"/>
      <c r="I7" s="148"/>
      <c r="J7" s="148"/>
      <c r="K7" s="148"/>
      <c r="L7" s="148"/>
      <c r="M7" s="148"/>
    </row>
    <row r="8" spans="1:256" ht="15" customHeight="1">
      <c r="A8" s="92"/>
      <c r="B8" s="21"/>
      <c r="C8" s="148"/>
      <c r="D8" s="151"/>
      <c r="E8" s="90" t="s">
        <v>401</v>
      </c>
      <c r="F8" s="90" t="s">
        <v>402</v>
      </c>
      <c r="G8" s="90" t="s">
        <v>403</v>
      </c>
      <c r="H8" s="90" t="s">
        <v>404</v>
      </c>
      <c r="I8" s="90" t="s">
        <v>405</v>
      </c>
      <c r="J8" s="90" t="s">
        <v>406</v>
      </c>
      <c r="K8" s="90" t="s">
        <v>407</v>
      </c>
      <c r="L8" s="90" t="s">
        <v>408</v>
      </c>
      <c r="M8" s="90" t="s">
        <v>409</v>
      </c>
    </row>
    <row r="9" spans="1:256" ht="24.95" customHeight="1">
      <c r="A9" s="157" t="s">
        <v>410</v>
      </c>
      <c r="B9" s="158"/>
      <c r="C9" s="158"/>
      <c r="D9" s="158"/>
      <c r="E9" s="158"/>
      <c r="F9" s="158"/>
      <c r="G9" s="158"/>
      <c r="H9" s="158"/>
      <c r="I9" s="158"/>
      <c r="J9" s="158"/>
      <c r="K9" s="158"/>
      <c r="L9" s="158"/>
      <c r="M9" s="158"/>
      <c r="IU9" s="6"/>
      <c r="IV9" s="6"/>
    </row>
    <row r="10" spans="1:256" s="57" customFormat="1" ht="15" customHeight="1">
      <c r="A10" s="52"/>
      <c r="B10" s="53" t="s">
        <v>590</v>
      </c>
      <c r="C10" s="54"/>
      <c r="D10" s="54"/>
      <c r="E10" s="54"/>
      <c r="F10" s="55"/>
      <c r="G10" s="55"/>
      <c r="H10" s="55"/>
      <c r="I10" s="55"/>
      <c r="J10" s="55"/>
      <c r="K10" s="55"/>
      <c r="L10" s="55"/>
      <c r="M10" s="55"/>
      <c r="N10" s="56"/>
      <c r="O10" s="56"/>
      <c r="P10" s="56"/>
      <c r="Q10" s="56"/>
      <c r="R10" s="56"/>
      <c r="S10" s="56"/>
      <c r="T10" s="56"/>
      <c r="U10" s="56"/>
      <c r="V10" s="56"/>
      <c r="W10" s="56"/>
      <c r="X10" s="56"/>
      <c r="Y10" s="56"/>
      <c r="Z10" s="56"/>
      <c r="AA10" s="56"/>
      <c r="AB10" s="56"/>
      <c r="AC10" s="56"/>
      <c r="AD10" s="56"/>
      <c r="AE10" s="56"/>
      <c r="AF10" s="56"/>
      <c r="AG10" s="56"/>
      <c r="AH10" s="56"/>
      <c r="AI10" s="56"/>
      <c r="AJ10" s="56"/>
      <c r="AK10" s="56"/>
      <c r="AL10" s="56"/>
      <c r="AM10" s="56"/>
      <c r="AN10" s="56"/>
      <c r="AO10" s="56"/>
      <c r="AP10" s="56"/>
      <c r="AQ10" s="56"/>
      <c r="AR10" s="56"/>
      <c r="AS10" s="56"/>
      <c r="AT10" s="56"/>
      <c r="AU10" s="56"/>
      <c r="AV10" s="56"/>
      <c r="AW10" s="56"/>
      <c r="AX10" s="56"/>
      <c r="AY10" s="56"/>
      <c r="AZ10" s="56"/>
      <c r="BA10" s="56"/>
      <c r="BB10" s="56"/>
      <c r="BC10" s="56"/>
      <c r="BD10" s="56"/>
      <c r="BE10" s="56"/>
      <c r="BF10" s="56"/>
      <c r="BG10" s="56"/>
      <c r="BH10" s="56"/>
      <c r="BI10" s="56"/>
      <c r="BJ10" s="56"/>
      <c r="BK10" s="56"/>
      <c r="BL10" s="56"/>
      <c r="BM10" s="56"/>
      <c r="BN10" s="56"/>
      <c r="BO10" s="56"/>
      <c r="BP10" s="56"/>
      <c r="BQ10" s="56"/>
      <c r="BR10" s="56"/>
      <c r="BS10" s="56"/>
      <c r="BT10" s="56"/>
      <c r="BU10" s="56"/>
      <c r="BV10" s="56"/>
      <c r="BW10" s="56"/>
      <c r="BX10" s="56"/>
      <c r="BY10" s="56"/>
      <c r="BZ10" s="56"/>
      <c r="CA10" s="56"/>
      <c r="CB10" s="56"/>
      <c r="CC10" s="56"/>
      <c r="CD10" s="56"/>
      <c r="CE10" s="56"/>
      <c r="CF10" s="56"/>
      <c r="CG10" s="56"/>
      <c r="CH10" s="56"/>
      <c r="CI10" s="56"/>
      <c r="CJ10" s="56"/>
      <c r="CK10" s="56"/>
      <c r="CL10" s="56"/>
      <c r="CM10" s="56"/>
      <c r="CN10" s="56"/>
      <c r="CO10" s="56"/>
      <c r="CP10" s="56"/>
      <c r="CQ10" s="56"/>
      <c r="CR10" s="56"/>
      <c r="CS10" s="56"/>
      <c r="CT10" s="56"/>
      <c r="CU10" s="56"/>
      <c r="CV10" s="56"/>
      <c r="CW10" s="56"/>
      <c r="CX10" s="56"/>
      <c r="CY10" s="56"/>
      <c r="CZ10" s="56"/>
      <c r="DA10" s="56"/>
      <c r="DB10" s="56"/>
      <c r="DC10" s="56"/>
      <c r="DD10" s="56"/>
      <c r="DE10" s="56"/>
      <c r="DF10" s="56"/>
      <c r="DG10" s="56"/>
      <c r="DH10" s="56"/>
      <c r="DI10" s="56"/>
      <c r="DJ10" s="56"/>
      <c r="DK10" s="56"/>
      <c r="DL10" s="56"/>
      <c r="DM10" s="56"/>
      <c r="DN10" s="56"/>
      <c r="DO10" s="56"/>
      <c r="DP10" s="56"/>
      <c r="DQ10" s="56"/>
      <c r="DR10" s="56"/>
      <c r="DS10" s="56"/>
      <c r="DT10" s="56"/>
      <c r="DU10" s="56"/>
      <c r="DV10" s="56"/>
      <c r="DW10" s="56"/>
      <c r="DX10" s="56"/>
      <c r="DY10" s="56"/>
      <c r="DZ10" s="56"/>
      <c r="EA10" s="56"/>
      <c r="EB10" s="56"/>
      <c r="EC10" s="56"/>
      <c r="ED10" s="56"/>
      <c r="EE10" s="56"/>
      <c r="EF10" s="56"/>
      <c r="EG10" s="56"/>
      <c r="EH10" s="56"/>
      <c r="EI10" s="56"/>
      <c r="EJ10" s="56"/>
      <c r="EK10" s="56"/>
      <c r="EL10" s="56"/>
      <c r="EM10" s="56"/>
      <c r="EN10" s="56"/>
      <c r="EO10" s="56"/>
      <c r="EP10" s="56"/>
      <c r="EQ10" s="56"/>
      <c r="ER10" s="56"/>
      <c r="ES10" s="56"/>
      <c r="ET10" s="56"/>
      <c r="EU10" s="56"/>
      <c r="EV10" s="56"/>
      <c r="EW10" s="56"/>
      <c r="EX10" s="56"/>
      <c r="EY10" s="56"/>
      <c r="EZ10" s="56"/>
      <c r="FA10" s="56"/>
      <c r="FB10" s="56"/>
      <c r="FC10" s="56"/>
      <c r="FD10" s="56"/>
      <c r="FE10" s="56"/>
      <c r="FF10" s="56"/>
      <c r="FG10" s="56"/>
      <c r="FH10" s="56"/>
      <c r="FI10" s="56"/>
      <c r="FJ10" s="56"/>
      <c r="FK10" s="56"/>
      <c r="FL10" s="56"/>
      <c r="FM10" s="56"/>
      <c r="FN10" s="56"/>
      <c r="FO10" s="56"/>
      <c r="FP10" s="56"/>
      <c r="FQ10" s="56"/>
      <c r="FR10" s="56"/>
      <c r="FS10" s="56"/>
      <c r="FT10" s="56"/>
      <c r="FU10" s="56"/>
      <c r="FV10" s="56"/>
      <c r="FW10" s="56"/>
      <c r="FX10" s="56"/>
      <c r="FY10" s="56"/>
      <c r="FZ10" s="56"/>
      <c r="GA10" s="56"/>
      <c r="GB10" s="56"/>
      <c r="GC10" s="56"/>
      <c r="GD10" s="56"/>
      <c r="GE10" s="56"/>
      <c r="GF10" s="56"/>
      <c r="GG10" s="56"/>
      <c r="GH10" s="56"/>
      <c r="GI10" s="56"/>
      <c r="GJ10" s="56"/>
      <c r="GK10" s="56"/>
      <c r="GL10" s="56"/>
      <c r="GM10" s="56"/>
      <c r="GN10" s="56"/>
      <c r="GO10" s="56"/>
      <c r="GP10" s="56"/>
      <c r="GQ10" s="56"/>
      <c r="GR10" s="56"/>
      <c r="GS10" s="56"/>
      <c r="GT10" s="56"/>
      <c r="GU10" s="56"/>
      <c r="GV10" s="56"/>
      <c r="GW10" s="56"/>
      <c r="GX10" s="56"/>
      <c r="GY10" s="56"/>
      <c r="GZ10" s="56"/>
      <c r="HA10" s="56"/>
      <c r="HB10" s="56"/>
      <c r="HC10" s="56"/>
      <c r="HD10" s="56"/>
      <c r="HE10" s="56"/>
      <c r="HF10" s="56"/>
      <c r="HG10" s="56"/>
      <c r="HH10" s="56"/>
      <c r="HI10" s="56"/>
      <c r="HJ10" s="56"/>
      <c r="HK10" s="56"/>
      <c r="HL10" s="56"/>
      <c r="HM10" s="56"/>
      <c r="HN10" s="56"/>
      <c r="HO10" s="56"/>
      <c r="HP10" s="56"/>
      <c r="HQ10" s="56"/>
      <c r="HR10" s="56"/>
      <c r="HS10" s="56"/>
      <c r="HT10" s="56"/>
      <c r="HU10" s="56"/>
      <c r="HV10" s="56"/>
      <c r="HW10" s="56"/>
      <c r="HX10" s="56"/>
      <c r="HY10" s="56"/>
      <c r="HZ10" s="56"/>
      <c r="IA10" s="56"/>
      <c r="IB10" s="56"/>
      <c r="IC10" s="56"/>
      <c r="ID10" s="56"/>
      <c r="IE10" s="56"/>
      <c r="IF10" s="56"/>
      <c r="IG10" s="56"/>
      <c r="IH10" s="56"/>
      <c r="II10" s="56"/>
      <c r="IJ10" s="56"/>
    </row>
    <row r="11" spans="1:256" ht="15" customHeight="1">
      <c r="A11" s="35"/>
      <c r="B11" s="36"/>
      <c r="C11" s="35"/>
      <c r="D11" s="35"/>
      <c r="E11" s="35"/>
      <c r="F11" s="37"/>
      <c r="G11" s="37"/>
      <c r="H11" s="37"/>
      <c r="I11" s="37"/>
      <c r="J11" s="37"/>
      <c r="K11" s="37"/>
      <c r="L11" s="37"/>
      <c r="M11" s="37"/>
    </row>
    <row r="12" spans="1:256" ht="15" customHeight="1">
      <c r="A12" s="38" t="s">
        <v>591</v>
      </c>
      <c r="B12" s="36"/>
      <c r="C12" s="35"/>
      <c r="D12" s="35"/>
      <c r="E12" s="35"/>
      <c r="F12" s="37"/>
      <c r="G12" s="37"/>
      <c r="H12" s="37"/>
      <c r="I12" s="37"/>
      <c r="J12" s="37"/>
      <c r="K12" s="37"/>
      <c r="L12" s="37"/>
      <c r="M12" s="37"/>
    </row>
    <row r="13" spans="1:256" ht="15" customHeight="1">
      <c r="A13" s="35">
        <v>1</v>
      </c>
      <c r="B13" s="36" t="s">
        <v>592</v>
      </c>
      <c r="C13" s="35">
        <v>2005</v>
      </c>
      <c r="D13" s="35" t="s">
        <v>104</v>
      </c>
      <c r="E13" s="35"/>
      <c r="F13" s="37"/>
      <c r="G13" s="37"/>
      <c r="H13" s="37"/>
      <c r="I13" s="37"/>
      <c r="J13" s="37"/>
      <c r="K13" s="37"/>
      <c r="L13" s="37"/>
      <c r="M13" s="37"/>
    </row>
    <row r="14" spans="1:256" ht="15" customHeight="1">
      <c r="A14" s="35"/>
      <c r="B14" s="36"/>
      <c r="C14" s="35"/>
      <c r="D14" s="35"/>
      <c r="E14" s="35"/>
      <c r="F14" s="37"/>
      <c r="G14" s="37"/>
      <c r="H14" s="37"/>
      <c r="I14" s="37"/>
      <c r="J14" s="37"/>
      <c r="K14" s="37"/>
      <c r="L14" s="37"/>
      <c r="M14" s="37"/>
    </row>
    <row r="15" spans="1:256" ht="15" customHeight="1">
      <c r="A15" s="38" t="s">
        <v>593</v>
      </c>
      <c r="B15" s="36"/>
      <c r="C15" s="35"/>
      <c r="D15" s="35"/>
      <c r="E15" s="35"/>
      <c r="F15" s="37"/>
      <c r="G15" s="37"/>
      <c r="H15" s="37"/>
      <c r="I15" s="37"/>
      <c r="J15" s="37"/>
      <c r="K15" s="37"/>
      <c r="L15" s="37"/>
      <c r="M15" s="37"/>
    </row>
    <row r="16" spans="1:256" ht="15" customHeight="1">
      <c r="A16" s="35">
        <v>1</v>
      </c>
      <c r="B16" s="36" t="s">
        <v>163</v>
      </c>
      <c r="C16" s="35"/>
      <c r="D16" s="35" t="s">
        <v>104</v>
      </c>
      <c r="E16" s="35"/>
      <c r="F16" s="37"/>
      <c r="G16" s="37"/>
      <c r="H16" s="37"/>
      <c r="I16" s="37"/>
      <c r="J16" s="37"/>
      <c r="K16" s="37"/>
      <c r="L16" s="37"/>
      <c r="M16" s="37"/>
    </row>
    <row r="17" spans="1:256" ht="15" customHeight="1">
      <c r="A17" s="35">
        <v>1</v>
      </c>
      <c r="B17" s="36" t="s">
        <v>594</v>
      </c>
      <c r="C17" s="35"/>
      <c r="D17" s="35" t="s">
        <v>104</v>
      </c>
      <c r="E17" s="35"/>
      <c r="F17" s="37"/>
      <c r="G17" s="37"/>
      <c r="H17" s="37"/>
      <c r="I17" s="37"/>
      <c r="J17" s="37"/>
      <c r="K17" s="37"/>
      <c r="L17" s="37"/>
      <c r="M17" s="37"/>
    </row>
    <row r="18" spans="1:256" ht="15" customHeight="1">
      <c r="A18" s="35">
        <v>1</v>
      </c>
      <c r="B18" s="36" t="s">
        <v>595</v>
      </c>
      <c r="C18" s="35"/>
      <c r="D18" s="35" t="s">
        <v>104</v>
      </c>
      <c r="E18" s="35"/>
      <c r="F18" s="37"/>
      <c r="G18" s="37"/>
      <c r="H18" s="37"/>
      <c r="I18" s="37"/>
      <c r="J18" s="37"/>
      <c r="K18" s="37"/>
      <c r="L18" s="37"/>
      <c r="M18" s="37"/>
    </row>
    <row r="19" spans="1:256" ht="15" customHeight="1">
      <c r="A19" s="35">
        <v>1</v>
      </c>
      <c r="B19" s="36" t="s">
        <v>596</v>
      </c>
      <c r="C19" s="35">
        <v>2005</v>
      </c>
      <c r="D19" s="35" t="s">
        <v>104</v>
      </c>
      <c r="E19" s="35"/>
      <c r="F19" s="37"/>
      <c r="G19" s="37"/>
      <c r="H19" s="37"/>
      <c r="I19" s="37"/>
      <c r="J19" s="37"/>
      <c r="K19" s="37"/>
      <c r="L19" s="37"/>
      <c r="M19" s="37"/>
    </row>
    <row r="20" spans="1:256" ht="15" customHeight="1">
      <c r="A20" s="35"/>
      <c r="B20" s="36"/>
      <c r="C20" s="35"/>
      <c r="D20" s="35"/>
      <c r="E20" s="35"/>
      <c r="F20" s="37"/>
      <c r="G20" s="37"/>
      <c r="H20" s="37"/>
      <c r="I20" s="37"/>
      <c r="J20" s="37"/>
      <c r="K20" s="37"/>
      <c r="L20" s="37"/>
      <c r="M20" s="37"/>
    </row>
    <row r="21" spans="1:256" ht="15" customHeight="1">
      <c r="A21" s="38" t="s">
        <v>597</v>
      </c>
      <c r="B21" s="36"/>
      <c r="C21" s="35"/>
      <c r="D21" s="35"/>
      <c r="E21" s="35"/>
      <c r="F21" s="37"/>
      <c r="G21" s="37"/>
      <c r="H21" s="37"/>
      <c r="I21" s="37"/>
      <c r="J21" s="37"/>
      <c r="K21" s="37"/>
      <c r="L21" s="37"/>
      <c r="M21" s="37"/>
    </row>
    <row r="22" spans="1:256" ht="15" customHeight="1">
      <c r="A22" s="35">
        <v>1</v>
      </c>
      <c r="B22" s="36" t="s">
        <v>598</v>
      </c>
      <c r="C22" s="35"/>
      <c r="D22" s="35" t="s">
        <v>104</v>
      </c>
      <c r="E22" s="35"/>
      <c r="F22" s="37"/>
      <c r="G22" s="37"/>
      <c r="H22" s="37"/>
      <c r="I22" s="37"/>
      <c r="J22" s="37"/>
      <c r="K22" s="37"/>
      <c r="L22" s="37"/>
      <c r="M22" s="37"/>
    </row>
    <row r="23" spans="1:256" ht="15" customHeight="1">
      <c r="A23" s="35"/>
      <c r="B23" s="36"/>
      <c r="C23" s="35"/>
      <c r="D23" s="35"/>
      <c r="E23" s="35"/>
      <c r="F23" s="37"/>
      <c r="G23" s="37"/>
      <c r="H23" s="37"/>
      <c r="I23" s="37"/>
      <c r="J23" s="37"/>
      <c r="K23" s="37"/>
      <c r="L23" s="37"/>
      <c r="M23" s="37"/>
    </row>
    <row r="24" spans="1:256" ht="15" customHeight="1">
      <c r="A24" s="38" t="s">
        <v>89</v>
      </c>
      <c r="B24" s="36"/>
      <c r="C24" s="35"/>
      <c r="D24" s="35"/>
      <c r="E24" s="35"/>
      <c r="F24" s="37"/>
      <c r="G24" s="37"/>
      <c r="H24" s="37"/>
      <c r="I24" s="37"/>
      <c r="J24" s="37"/>
      <c r="K24" s="37"/>
      <c r="L24" s="37"/>
      <c r="M24" s="37"/>
    </row>
    <row r="25" spans="1:256" ht="15" customHeight="1">
      <c r="A25" s="35">
        <v>2</v>
      </c>
      <c r="B25" s="36" t="s">
        <v>599</v>
      </c>
      <c r="C25" s="35"/>
      <c r="D25" s="35" t="s">
        <v>104</v>
      </c>
      <c r="E25" s="139" t="s">
        <v>412</v>
      </c>
      <c r="F25" s="41"/>
      <c r="G25" s="41"/>
      <c r="H25" s="41"/>
      <c r="I25" s="41"/>
      <c r="J25" s="41"/>
      <c r="K25" s="41"/>
      <c r="L25" s="41"/>
      <c r="M25" s="41"/>
    </row>
    <row r="26" spans="1:256" ht="15" customHeight="1">
      <c r="A26" s="35"/>
      <c r="B26" s="36"/>
      <c r="C26" s="35"/>
      <c r="D26" s="35"/>
      <c r="E26" s="35"/>
      <c r="F26" s="37"/>
      <c r="G26" s="37"/>
      <c r="H26" s="37"/>
      <c r="I26" s="37"/>
      <c r="J26" s="37"/>
      <c r="K26" s="37"/>
      <c r="L26" s="37"/>
      <c r="M26" s="37"/>
    </row>
    <row r="27" spans="1:256" ht="15" customHeight="1">
      <c r="A27" s="38" t="s">
        <v>586</v>
      </c>
      <c r="B27" s="36"/>
      <c r="C27" s="35"/>
      <c r="D27" s="35"/>
      <c r="E27" s="35"/>
      <c r="F27" s="37"/>
      <c r="G27" s="37"/>
      <c r="H27" s="37"/>
      <c r="I27" s="37"/>
      <c r="J27" s="37"/>
      <c r="K27" s="37"/>
      <c r="L27" s="37"/>
      <c r="M27" s="37"/>
    </row>
    <row r="28" spans="1:256" ht="15" customHeight="1">
      <c r="A28" s="35">
        <v>1</v>
      </c>
      <c r="B28" s="36" t="s">
        <v>151</v>
      </c>
      <c r="C28" s="35"/>
      <c r="D28" s="35" t="s">
        <v>104</v>
      </c>
      <c r="E28" s="35"/>
      <c r="F28" s="37"/>
      <c r="G28" s="37"/>
      <c r="H28" s="37"/>
      <c r="I28" s="37"/>
      <c r="J28" s="37"/>
      <c r="K28" s="37"/>
      <c r="L28" s="37"/>
      <c r="M28" s="37"/>
    </row>
    <row r="29" spans="1:256" ht="15" customHeight="1">
      <c r="A29" s="35">
        <v>1</v>
      </c>
      <c r="B29" s="36" t="s">
        <v>600</v>
      </c>
      <c r="C29" s="35">
        <v>2012</v>
      </c>
      <c r="D29" s="35" t="s">
        <v>99</v>
      </c>
      <c r="E29" s="35"/>
      <c r="F29" s="37"/>
      <c r="G29" s="37"/>
      <c r="H29" s="37"/>
      <c r="I29" s="37"/>
      <c r="J29" s="37"/>
      <c r="K29" s="37"/>
      <c r="L29" s="37"/>
      <c r="M29" s="37"/>
    </row>
    <row r="30" spans="1:256" ht="15" customHeight="1">
      <c r="A30" s="35">
        <v>1</v>
      </c>
      <c r="B30" s="36" t="s">
        <v>120</v>
      </c>
      <c r="C30" s="35"/>
      <c r="D30" s="35" t="s">
        <v>104</v>
      </c>
      <c r="E30" s="35"/>
      <c r="F30" s="37"/>
      <c r="G30" s="37"/>
      <c r="H30" s="37"/>
      <c r="I30" s="37"/>
      <c r="J30" s="37"/>
      <c r="K30" s="37"/>
      <c r="L30" s="37"/>
      <c r="M30" s="37"/>
    </row>
    <row r="31" spans="1:256" ht="15" customHeight="1">
      <c r="A31" s="35">
        <v>1</v>
      </c>
      <c r="B31" s="36" t="s">
        <v>132</v>
      </c>
      <c r="C31" s="35"/>
      <c r="D31" s="35" t="s">
        <v>104</v>
      </c>
      <c r="E31" s="35"/>
      <c r="F31" s="37"/>
      <c r="G31" s="37"/>
      <c r="H31" s="37"/>
      <c r="I31" s="37"/>
      <c r="J31" s="37"/>
      <c r="K31" s="37"/>
      <c r="L31" s="37"/>
      <c r="M31" s="37"/>
    </row>
    <row r="32" spans="1:256" s="76" customFormat="1" ht="15" customHeight="1">
      <c r="A32" s="38"/>
      <c r="B32" s="36"/>
      <c r="C32" s="35"/>
      <c r="D32" s="35"/>
      <c r="E32" s="35"/>
      <c r="F32" s="37"/>
      <c r="G32" s="37"/>
      <c r="H32" s="37"/>
      <c r="I32" s="37"/>
      <c r="J32" s="37"/>
      <c r="K32" s="37"/>
      <c r="L32" s="37"/>
      <c r="M32" s="37"/>
      <c r="N32" s="75"/>
      <c r="O32" s="75"/>
      <c r="P32" s="75"/>
      <c r="Q32" s="75"/>
      <c r="R32" s="75"/>
      <c r="S32" s="75"/>
      <c r="T32" s="75"/>
      <c r="U32" s="75"/>
      <c r="V32" s="75"/>
      <c r="W32" s="75"/>
      <c r="X32" s="75"/>
      <c r="Y32" s="75"/>
      <c r="Z32" s="75"/>
      <c r="AA32" s="75"/>
      <c r="AB32" s="75"/>
      <c r="AC32" s="75"/>
      <c r="AD32" s="75"/>
      <c r="AE32" s="75"/>
      <c r="AF32" s="75"/>
      <c r="AG32" s="75"/>
      <c r="AH32" s="75"/>
      <c r="AI32" s="75"/>
      <c r="AJ32" s="75"/>
      <c r="AK32" s="75"/>
      <c r="AL32" s="75"/>
      <c r="AM32" s="75"/>
      <c r="AN32" s="75"/>
      <c r="AO32" s="75"/>
      <c r="AP32" s="75"/>
      <c r="AQ32" s="75"/>
      <c r="AR32" s="75"/>
      <c r="AS32" s="75"/>
      <c r="AT32" s="75"/>
      <c r="AU32" s="75"/>
      <c r="AV32" s="75"/>
      <c r="AW32" s="75"/>
      <c r="AX32" s="75"/>
      <c r="AY32" s="75"/>
      <c r="AZ32" s="75"/>
      <c r="BA32" s="75"/>
      <c r="BB32" s="75"/>
      <c r="BC32" s="75"/>
      <c r="BD32" s="75"/>
      <c r="BE32" s="75"/>
      <c r="BF32" s="75"/>
      <c r="BG32" s="75"/>
      <c r="BH32" s="75"/>
      <c r="BI32" s="75"/>
      <c r="BJ32" s="75"/>
      <c r="BK32" s="75"/>
      <c r="BL32" s="75"/>
      <c r="BM32" s="75"/>
      <c r="BN32" s="75"/>
      <c r="BO32" s="75"/>
      <c r="BP32" s="75"/>
      <c r="BQ32" s="75"/>
      <c r="BR32" s="75"/>
      <c r="BS32" s="75"/>
      <c r="BT32" s="75"/>
      <c r="BU32" s="75"/>
      <c r="BV32" s="75"/>
      <c r="BW32" s="75"/>
      <c r="BX32" s="75"/>
      <c r="BY32" s="75"/>
      <c r="BZ32" s="75"/>
      <c r="CA32" s="75"/>
      <c r="CB32" s="75"/>
      <c r="CC32" s="75"/>
      <c r="CD32" s="75"/>
      <c r="CE32" s="75"/>
      <c r="CF32" s="75"/>
      <c r="CG32" s="75"/>
      <c r="CH32" s="75"/>
      <c r="CI32" s="75"/>
      <c r="CJ32" s="75"/>
      <c r="CK32" s="75"/>
      <c r="CL32" s="75"/>
      <c r="CM32" s="75"/>
      <c r="CN32" s="75"/>
      <c r="CO32" s="75"/>
      <c r="CP32" s="75"/>
      <c r="CQ32" s="75"/>
      <c r="CR32" s="75"/>
      <c r="CS32" s="75"/>
      <c r="CT32" s="75"/>
      <c r="CU32" s="75"/>
      <c r="CV32" s="75"/>
      <c r="CW32" s="75"/>
      <c r="CX32" s="75"/>
      <c r="CY32" s="75"/>
      <c r="CZ32" s="75"/>
      <c r="DA32" s="75"/>
      <c r="DB32" s="75"/>
      <c r="DC32" s="75"/>
      <c r="DD32" s="75"/>
      <c r="DE32" s="75"/>
      <c r="DF32" s="75"/>
      <c r="DG32" s="75"/>
      <c r="DH32" s="75"/>
      <c r="DI32" s="75"/>
      <c r="DJ32" s="75"/>
      <c r="DK32" s="75"/>
      <c r="DL32" s="75"/>
      <c r="DM32" s="75"/>
      <c r="DN32" s="75"/>
      <c r="DO32" s="75"/>
      <c r="DP32" s="75"/>
      <c r="DQ32" s="75"/>
      <c r="DR32" s="75"/>
      <c r="DS32" s="75"/>
      <c r="DT32" s="75"/>
      <c r="DU32" s="75"/>
      <c r="DV32" s="75"/>
      <c r="DW32" s="75"/>
      <c r="DX32" s="75"/>
      <c r="DY32" s="75"/>
      <c r="DZ32" s="75"/>
      <c r="EA32" s="75"/>
      <c r="EB32" s="75"/>
      <c r="EC32" s="75"/>
      <c r="ED32" s="75"/>
      <c r="EE32" s="75"/>
      <c r="EF32" s="75"/>
      <c r="EG32" s="75"/>
      <c r="EH32" s="75"/>
      <c r="EI32" s="75"/>
      <c r="EJ32" s="75"/>
      <c r="EK32" s="75"/>
      <c r="EL32" s="75"/>
      <c r="EM32" s="75"/>
      <c r="EN32" s="75"/>
      <c r="EO32" s="75"/>
      <c r="EP32" s="75"/>
      <c r="EQ32" s="75"/>
      <c r="ER32" s="75"/>
      <c r="ES32" s="75"/>
      <c r="ET32" s="75"/>
      <c r="EU32" s="75"/>
      <c r="EV32" s="75"/>
      <c r="EW32" s="75"/>
      <c r="EX32" s="75"/>
      <c r="EY32" s="75"/>
      <c r="EZ32" s="75"/>
      <c r="FA32" s="75"/>
      <c r="FB32" s="75"/>
      <c r="FC32" s="75"/>
      <c r="FD32" s="75"/>
      <c r="FE32" s="75"/>
      <c r="FF32" s="75"/>
      <c r="FG32" s="75"/>
      <c r="FH32" s="75"/>
      <c r="FI32" s="75"/>
      <c r="FJ32" s="75"/>
      <c r="FK32" s="75"/>
      <c r="FL32" s="75"/>
      <c r="FM32" s="75"/>
      <c r="FN32" s="75"/>
      <c r="FO32" s="75"/>
      <c r="FP32" s="75"/>
      <c r="FQ32" s="75"/>
      <c r="FR32" s="75"/>
      <c r="FS32" s="75"/>
      <c r="FT32" s="75"/>
      <c r="FU32" s="75"/>
      <c r="FV32" s="75"/>
      <c r="FW32" s="75"/>
      <c r="FX32" s="75"/>
      <c r="FY32" s="75"/>
      <c r="FZ32" s="75"/>
      <c r="GA32" s="75"/>
      <c r="GB32" s="75"/>
      <c r="GC32" s="75"/>
      <c r="GD32" s="75"/>
      <c r="GE32" s="75"/>
      <c r="GF32" s="75"/>
      <c r="GG32" s="75"/>
      <c r="GH32" s="75"/>
      <c r="GI32" s="75"/>
      <c r="GJ32" s="75"/>
      <c r="GK32" s="75"/>
      <c r="GL32" s="75"/>
      <c r="GM32" s="75"/>
      <c r="GN32" s="75"/>
      <c r="GO32" s="75"/>
      <c r="GP32" s="75"/>
      <c r="GQ32" s="75"/>
      <c r="GR32" s="75"/>
      <c r="GS32" s="75"/>
      <c r="GT32" s="75"/>
      <c r="GU32" s="75"/>
      <c r="GV32" s="75"/>
      <c r="GW32" s="75"/>
      <c r="GX32" s="75"/>
      <c r="GY32" s="75"/>
      <c r="GZ32" s="75"/>
      <c r="HA32" s="75"/>
      <c r="HB32" s="75"/>
      <c r="HC32" s="75"/>
      <c r="HD32" s="75"/>
      <c r="HE32" s="75"/>
      <c r="HF32" s="75"/>
      <c r="HG32" s="75"/>
      <c r="HH32" s="75"/>
      <c r="HI32" s="75"/>
      <c r="HJ32" s="75"/>
      <c r="HK32" s="75"/>
      <c r="HL32" s="75"/>
      <c r="HM32" s="75"/>
      <c r="HN32" s="75"/>
      <c r="HO32" s="75"/>
      <c r="HP32" s="75"/>
      <c r="HQ32" s="75"/>
      <c r="HR32" s="75"/>
      <c r="HS32" s="75"/>
      <c r="HT32" s="75"/>
      <c r="HU32" s="75"/>
      <c r="HV32" s="75"/>
      <c r="HW32" s="75"/>
      <c r="HX32" s="75"/>
      <c r="HY32" s="75"/>
      <c r="HZ32" s="75"/>
      <c r="IA32" s="75"/>
      <c r="IB32" s="75"/>
      <c r="IC32" s="75"/>
      <c r="ID32" s="75"/>
      <c r="IE32" s="75"/>
      <c r="IF32" s="75"/>
      <c r="IG32" s="75"/>
      <c r="IH32" s="75"/>
      <c r="II32" s="75"/>
      <c r="IJ32" s="75"/>
      <c r="IK32" s="75"/>
      <c r="IL32" s="75"/>
      <c r="IM32" s="75"/>
      <c r="IN32" s="75"/>
      <c r="IO32" s="75"/>
      <c r="IP32" s="75"/>
      <c r="IQ32" s="75"/>
      <c r="IR32" s="75"/>
      <c r="IS32" s="75"/>
      <c r="IT32" s="75"/>
      <c r="IU32" s="75"/>
      <c r="IV32" s="75"/>
    </row>
    <row r="33" spans="1:256" s="76" customFormat="1" ht="15" customHeight="1">
      <c r="A33" s="52"/>
      <c r="B33" s="53" t="s">
        <v>601</v>
      </c>
      <c r="C33" s="54"/>
      <c r="D33" s="54"/>
      <c r="E33" s="54"/>
      <c r="F33" s="55"/>
      <c r="G33" s="55"/>
      <c r="H33" s="55"/>
      <c r="I33" s="55"/>
      <c r="J33" s="55"/>
      <c r="K33" s="55"/>
      <c r="L33" s="55"/>
      <c r="M33" s="55"/>
      <c r="N33" s="75"/>
      <c r="O33" s="75"/>
      <c r="P33" s="75"/>
      <c r="Q33" s="75"/>
      <c r="R33" s="75"/>
      <c r="S33" s="75"/>
      <c r="T33" s="75"/>
      <c r="U33" s="75"/>
      <c r="V33" s="75"/>
      <c r="W33" s="75"/>
      <c r="X33" s="75"/>
      <c r="Y33" s="75"/>
      <c r="Z33" s="75"/>
      <c r="AA33" s="75"/>
      <c r="AB33" s="75"/>
      <c r="AC33" s="75"/>
      <c r="AD33" s="75"/>
      <c r="AE33" s="75"/>
      <c r="AF33" s="75"/>
      <c r="AG33" s="75"/>
      <c r="AH33" s="75"/>
      <c r="AI33" s="75"/>
      <c r="AJ33" s="75"/>
      <c r="AK33" s="75"/>
      <c r="AL33" s="75"/>
      <c r="AM33" s="75"/>
      <c r="AN33" s="75"/>
      <c r="AO33" s="75"/>
      <c r="AP33" s="75"/>
      <c r="AQ33" s="75"/>
      <c r="AR33" s="75"/>
      <c r="AS33" s="75"/>
      <c r="AT33" s="75"/>
      <c r="AU33" s="75"/>
      <c r="AV33" s="75"/>
      <c r="AW33" s="75"/>
      <c r="AX33" s="75"/>
      <c r="AY33" s="75"/>
      <c r="AZ33" s="75"/>
      <c r="BA33" s="75"/>
      <c r="BB33" s="75"/>
      <c r="BC33" s="75"/>
      <c r="BD33" s="75"/>
      <c r="BE33" s="75"/>
      <c r="BF33" s="75"/>
      <c r="BG33" s="75"/>
      <c r="BH33" s="75"/>
      <c r="BI33" s="75"/>
      <c r="BJ33" s="75"/>
      <c r="BK33" s="75"/>
      <c r="BL33" s="75"/>
      <c r="BM33" s="75"/>
      <c r="BN33" s="75"/>
      <c r="BO33" s="75"/>
      <c r="BP33" s="75"/>
      <c r="BQ33" s="75"/>
      <c r="BR33" s="75"/>
      <c r="BS33" s="75"/>
      <c r="BT33" s="75"/>
      <c r="BU33" s="75"/>
      <c r="BV33" s="75"/>
      <c r="BW33" s="75"/>
      <c r="BX33" s="75"/>
      <c r="BY33" s="75"/>
      <c r="BZ33" s="75"/>
      <c r="CA33" s="75"/>
      <c r="CB33" s="75"/>
      <c r="CC33" s="75"/>
      <c r="CD33" s="75"/>
      <c r="CE33" s="75"/>
      <c r="CF33" s="75"/>
      <c r="CG33" s="75"/>
      <c r="CH33" s="75"/>
      <c r="CI33" s="75"/>
      <c r="CJ33" s="75"/>
      <c r="CK33" s="75"/>
      <c r="CL33" s="75"/>
      <c r="CM33" s="75"/>
      <c r="CN33" s="75"/>
      <c r="CO33" s="75"/>
      <c r="CP33" s="75"/>
      <c r="CQ33" s="75"/>
      <c r="CR33" s="75"/>
      <c r="CS33" s="75"/>
      <c r="CT33" s="75"/>
      <c r="CU33" s="75"/>
      <c r="CV33" s="75"/>
      <c r="CW33" s="75"/>
      <c r="CX33" s="75"/>
      <c r="CY33" s="75"/>
      <c r="CZ33" s="75"/>
      <c r="DA33" s="75"/>
      <c r="DB33" s="75"/>
      <c r="DC33" s="75"/>
      <c r="DD33" s="75"/>
      <c r="DE33" s="75"/>
      <c r="DF33" s="75"/>
      <c r="DG33" s="75"/>
      <c r="DH33" s="75"/>
      <c r="DI33" s="75"/>
      <c r="DJ33" s="75"/>
      <c r="DK33" s="75"/>
      <c r="DL33" s="75"/>
      <c r="DM33" s="75"/>
      <c r="DN33" s="75"/>
      <c r="DO33" s="75"/>
      <c r="DP33" s="75"/>
      <c r="DQ33" s="75"/>
      <c r="DR33" s="75"/>
      <c r="DS33" s="75"/>
      <c r="DT33" s="75"/>
      <c r="DU33" s="75"/>
      <c r="DV33" s="75"/>
      <c r="DW33" s="75"/>
      <c r="DX33" s="75"/>
      <c r="DY33" s="75"/>
      <c r="DZ33" s="75"/>
      <c r="EA33" s="75"/>
      <c r="EB33" s="75"/>
      <c r="EC33" s="75"/>
      <c r="ED33" s="75"/>
      <c r="EE33" s="75"/>
      <c r="EF33" s="75"/>
      <c r="EG33" s="75"/>
      <c r="EH33" s="75"/>
      <c r="EI33" s="75"/>
      <c r="EJ33" s="75"/>
      <c r="EK33" s="75"/>
      <c r="EL33" s="75"/>
      <c r="EM33" s="75"/>
      <c r="EN33" s="75"/>
      <c r="EO33" s="75"/>
      <c r="EP33" s="75"/>
      <c r="EQ33" s="75"/>
      <c r="ER33" s="75"/>
      <c r="ES33" s="75"/>
      <c r="ET33" s="75"/>
      <c r="EU33" s="75"/>
      <c r="EV33" s="75"/>
      <c r="EW33" s="75"/>
      <c r="EX33" s="75"/>
      <c r="EY33" s="75"/>
      <c r="EZ33" s="75"/>
      <c r="FA33" s="75"/>
      <c r="FB33" s="75"/>
      <c r="FC33" s="75"/>
      <c r="FD33" s="75"/>
      <c r="FE33" s="75"/>
      <c r="FF33" s="75"/>
      <c r="FG33" s="75"/>
      <c r="FH33" s="75"/>
      <c r="FI33" s="75"/>
      <c r="FJ33" s="75"/>
      <c r="FK33" s="75"/>
      <c r="FL33" s="75"/>
      <c r="FM33" s="75"/>
      <c r="FN33" s="75"/>
      <c r="FO33" s="75"/>
      <c r="FP33" s="75"/>
      <c r="FQ33" s="75"/>
      <c r="FR33" s="75"/>
      <c r="FS33" s="75"/>
      <c r="FT33" s="75"/>
      <c r="FU33" s="75"/>
      <c r="FV33" s="75"/>
      <c r="FW33" s="75"/>
      <c r="FX33" s="75"/>
      <c r="FY33" s="75"/>
      <c r="FZ33" s="75"/>
      <c r="GA33" s="75"/>
      <c r="GB33" s="75"/>
      <c r="GC33" s="75"/>
      <c r="GD33" s="75"/>
      <c r="GE33" s="75"/>
      <c r="GF33" s="75"/>
      <c r="GG33" s="75"/>
      <c r="GH33" s="75"/>
      <c r="GI33" s="75"/>
      <c r="GJ33" s="75"/>
      <c r="GK33" s="75"/>
      <c r="GL33" s="75"/>
      <c r="GM33" s="75"/>
      <c r="GN33" s="75"/>
      <c r="GO33" s="75"/>
      <c r="GP33" s="75"/>
      <c r="GQ33" s="75"/>
      <c r="GR33" s="75"/>
      <c r="GS33" s="75"/>
      <c r="GT33" s="75"/>
      <c r="GU33" s="75"/>
      <c r="GV33" s="75"/>
      <c r="GW33" s="75"/>
      <c r="GX33" s="75"/>
      <c r="GY33" s="75"/>
      <c r="GZ33" s="75"/>
      <c r="HA33" s="75"/>
      <c r="HB33" s="75"/>
      <c r="HC33" s="75"/>
      <c r="HD33" s="75"/>
      <c r="HE33" s="75"/>
      <c r="HF33" s="75"/>
      <c r="HG33" s="75"/>
      <c r="HH33" s="75"/>
      <c r="HI33" s="75"/>
      <c r="HJ33" s="75"/>
      <c r="HK33" s="75"/>
      <c r="HL33" s="75"/>
      <c r="HM33" s="75"/>
      <c r="HN33" s="75"/>
      <c r="HO33" s="75"/>
      <c r="HP33" s="75"/>
      <c r="HQ33" s="75"/>
      <c r="HR33" s="75"/>
      <c r="HS33" s="75"/>
      <c r="HT33" s="75"/>
      <c r="HU33" s="75"/>
      <c r="HV33" s="75"/>
      <c r="HW33" s="75"/>
      <c r="HX33" s="75"/>
      <c r="HY33" s="75"/>
      <c r="HZ33" s="75"/>
      <c r="IA33" s="75"/>
      <c r="IB33" s="75"/>
      <c r="IC33" s="75"/>
      <c r="ID33" s="75"/>
      <c r="IE33" s="75"/>
      <c r="IF33" s="75"/>
      <c r="IG33" s="75"/>
      <c r="IH33" s="75"/>
      <c r="II33" s="75"/>
      <c r="IJ33" s="75"/>
      <c r="IK33" s="75"/>
      <c r="IL33" s="75"/>
      <c r="IM33" s="75"/>
      <c r="IN33" s="75"/>
      <c r="IO33" s="75"/>
      <c r="IP33" s="75"/>
      <c r="IQ33" s="75"/>
      <c r="IR33" s="75"/>
      <c r="IS33" s="75"/>
      <c r="IT33" s="75"/>
      <c r="IU33" s="75"/>
      <c r="IV33" s="75"/>
    </row>
    <row r="34" spans="1:256" s="76" customFormat="1" ht="15" customHeight="1">
      <c r="A34" s="38"/>
      <c r="B34" s="36"/>
      <c r="C34" s="35"/>
      <c r="D34" s="35"/>
      <c r="E34" s="35"/>
      <c r="F34" s="37"/>
      <c r="G34" s="37"/>
      <c r="H34" s="37"/>
      <c r="I34" s="37"/>
      <c r="J34" s="37"/>
      <c r="K34" s="37"/>
      <c r="L34" s="37"/>
      <c r="M34" s="37"/>
      <c r="N34" s="75"/>
      <c r="O34" s="75"/>
      <c r="P34" s="75"/>
      <c r="Q34" s="75"/>
      <c r="R34" s="75"/>
      <c r="S34" s="75"/>
      <c r="T34" s="75"/>
      <c r="U34" s="75"/>
      <c r="V34" s="75"/>
      <c r="W34" s="75"/>
      <c r="X34" s="75"/>
      <c r="Y34" s="75"/>
      <c r="Z34" s="75"/>
      <c r="AA34" s="75"/>
      <c r="AB34" s="75"/>
      <c r="AC34" s="75"/>
      <c r="AD34" s="75"/>
      <c r="AE34" s="75"/>
      <c r="AF34" s="75"/>
      <c r="AG34" s="75"/>
      <c r="AH34" s="75"/>
      <c r="AI34" s="75"/>
      <c r="AJ34" s="75"/>
      <c r="AK34" s="75"/>
      <c r="AL34" s="75"/>
      <c r="AM34" s="75"/>
      <c r="AN34" s="75"/>
      <c r="AO34" s="75"/>
      <c r="AP34" s="75"/>
      <c r="AQ34" s="75"/>
      <c r="AR34" s="75"/>
      <c r="AS34" s="75"/>
      <c r="AT34" s="75"/>
      <c r="AU34" s="75"/>
      <c r="AV34" s="75"/>
      <c r="AW34" s="75"/>
      <c r="AX34" s="75"/>
      <c r="AY34" s="75"/>
      <c r="AZ34" s="75"/>
      <c r="BA34" s="75"/>
      <c r="BB34" s="75"/>
      <c r="BC34" s="75"/>
      <c r="BD34" s="75"/>
      <c r="BE34" s="75"/>
      <c r="BF34" s="75"/>
      <c r="BG34" s="75"/>
      <c r="BH34" s="75"/>
      <c r="BI34" s="75"/>
      <c r="BJ34" s="75"/>
      <c r="BK34" s="75"/>
      <c r="BL34" s="75"/>
      <c r="BM34" s="75"/>
      <c r="BN34" s="75"/>
      <c r="BO34" s="75"/>
      <c r="BP34" s="75"/>
      <c r="BQ34" s="75"/>
      <c r="BR34" s="75"/>
      <c r="BS34" s="75"/>
      <c r="BT34" s="75"/>
      <c r="BU34" s="75"/>
      <c r="BV34" s="75"/>
      <c r="BW34" s="75"/>
      <c r="BX34" s="75"/>
      <c r="BY34" s="75"/>
      <c r="BZ34" s="75"/>
      <c r="CA34" s="75"/>
      <c r="CB34" s="75"/>
      <c r="CC34" s="75"/>
      <c r="CD34" s="75"/>
      <c r="CE34" s="75"/>
      <c r="CF34" s="75"/>
      <c r="CG34" s="75"/>
      <c r="CH34" s="75"/>
      <c r="CI34" s="75"/>
      <c r="CJ34" s="75"/>
      <c r="CK34" s="75"/>
      <c r="CL34" s="75"/>
      <c r="CM34" s="75"/>
      <c r="CN34" s="75"/>
      <c r="CO34" s="75"/>
      <c r="CP34" s="75"/>
      <c r="CQ34" s="75"/>
      <c r="CR34" s="75"/>
      <c r="CS34" s="75"/>
      <c r="CT34" s="75"/>
      <c r="CU34" s="75"/>
      <c r="CV34" s="75"/>
      <c r="CW34" s="75"/>
      <c r="CX34" s="75"/>
      <c r="CY34" s="75"/>
      <c r="CZ34" s="75"/>
      <c r="DA34" s="75"/>
      <c r="DB34" s="75"/>
      <c r="DC34" s="75"/>
      <c r="DD34" s="75"/>
      <c r="DE34" s="75"/>
      <c r="DF34" s="75"/>
      <c r="DG34" s="75"/>
      <c r="DH34" s="75"/>
      <c r="DI34" s="75"/>
      <c r="DJ34" s="75"/>
      <c r="DK34" s="75"/>
      <c r="DL34" s="75"/>
      <c r="DM34" s="75"/>
      <c r="DN34" s="75"/>
      <c r="DO34" s="75"/>
      <c r="DP34" s="75"/>
      <c r="DQ34" s="75"/>
      <c r="DR34" s="75"/>
      <c r="DS34" s="75"/>
      <c r="DT34" s="75"/>
      <c r="DU34" s="75"/>
      <c r="DV34" s="75"/>
      <c r="DW34" s="75"/>
      <c r="DX34" s="75"/>
      <c r="DY34" s="75"/>
      <c r="DZ34" s="75"/>
      <c r="EA34" s="75"/>
      <c r="EB34" s="75"/>
      <c r="EC34" s="75"/>
      <c r="ED34" s="75"/>
      <c r="EE34" s="75"/>
      <c r="EF34" s="75"/>
      <c r="EG34" s="75"/>
      <c r="EH34" s="75"/>
      <c r="EI34" s="75"/>
      <c r="EJ34" s="75"/>
      <c r="EK34" s="75"/>
      <c r="EL34" s="75"/>
      <c r="EM34" s="75"/>
      <c r="EN34" s="75"/>
      <c r="EO34" s="75"/>
      <c r="EP34" s="75"/>
      <c r="EQ34" s="75"/>
      <c r="ER34" s="75"/>
      <c r="ES34" s="75"/>
      <c r="ET34" s="75"/>
      <c r="EU34" s="75"/>
      <c r="EV34" s="75"/>
      <c r="EW34" s="75"/>
      <c r="EX34" s="75"/>
      <c r="EY34" s="75"/>
      <c r="EZ34" s="75"/>
      <c r="FA34" s="75"/>
      <c r="FB34" s="75"/>
      <c r="FC34" s="75"/>
      <c r="FD34" s="75"/>
      <c r="FE34" s="75"/>
      <c r="FF34" s="75"/>
      <c r="FG34" s="75"/>
      <c r="FH34" s="75"/>
      <c r="FI34" s="75"/>
      <c r="FJ34" s="75"/>
      <c r="FK34" s="75"/>
      <c r="FL34" s="75"/>
      <c r="FM34" s="75"/>
      <c r="FN34" s="75"/>
      <c r="FO34" s="75"/>
      <c r="FP34" s="75"/>
      <c r="FQ34" s="75"/>
      <c r="FR34" s="75"/>
      <c r="FS34" s="75"/>
      <c r="FT34" s="75"/>
      <c r="FU34" s="75"/>
      <c r="FV34" s="75"/>
      <c r="FW34" s="75"/>
      <c r="FX34" s="75"/>
      <c r="FY34" s="75"/>
      <c r="FZ34" s="75"/>
      <c r="GA34" s="75"/>
      <c r="GB34" s="75"/>
      <c r="GC34" s="75"/>
      <c r="GD34" s="75"/>
      <c r="GE34" s="75"/>
      <c r="GF34" s="75"/>
      <c r="GG34" s="75"/>
      <c r="GH34" s="75"/>
      <c r="GI34" s="75"/>
      <c r="GJ34" s="75"/>
      <c r="GK34" s="75"/>
      <c r="GL34" s="75"/>
      <c r="GM34" s="75"/>
      <c r="GN34" s="75"/>
      <c r="GO34" s="75"/>
      <c r="GP34" s="75"/>
      <c r="GQ34" s="75"/>
      <c r="GR34" s="75"/>
      <c r="GS34" s="75"/>
      <c r="GT34" s="75"/>
      <c r="GU34" s="75"/>
      <c r="GV34" s="75"/>
      <c r="GW34" s="75"/>
      <c r="GX34" s="75"/>
      <c r="GY34" s="75"/>
      <c r="GZ34" s="75"/>
      <c r="HA34" s="75"/>
      <c r="HB34" s="75"/>
      <c r="HC34" s="75"/>
      <c r="HD34" s="75"/>
      <c r="HE34" s="75"/>
      <c r="HF34" s="75"/>
      <c r="HG34" s="75"/>
      <c r="HH34" s="75"/>
      <c r="HI34" s="75"/>
      <c r="HJ34" s="75"/>
      <c r="HK34" s="75"/>
      <c r="HL34" s="75"/>
      <c r="HM34" s="75"/>
      <c r="HN34" s="75"/>
      <c r="HO34" s="75"/>
      <c r="HP34" s="75"/>
      <c r="HQ34" s="75"/>
      <c r="HR34" s="75"/>
      <c r="HS34" s="75"/>
      <c r="HT34" s="75"/>
      <c r="HU34" s="75"/>
      <c r="HV34" s="75"/>
      <c r="HW34" s="75"/>
      <c r="HX34" s="75"/>
      <c r="HY34" s="75"/>
      <c r="HZ34" s="75"/>
      <c r="IA34" s="75"/>
      <c r="IB34" s="75"/>
      <c r="IC34" s="75"/>
      <c r="ID34" s="75"/>
      <c r="IE34" s="75"/>
      <c r="IF34" s="75"/>
      <c r="IG34" s="75"/>
      <c r="IH34" s="75"/>
      <c r="II34" s="75"/>
      <c r="IJ34" s="75"/>
      <c r="IK34" s="75"/>
      <c r="IL34" s="75"/>
      <c r="IM34" s="75"/>
      <c r="IN34" s="75"/>
      <c r="IO34" s="75"/>
      <c r="IP34" s="75"/>
      <c r="IQ34" s="75"/>
      <c r="IR34" s="75"/>
      <c r="IS34" s="75"/>
      <c r="IT34" s="75"/>
      <c r="IU34" s="75"/>
      <c r="IV34" s="75"/>
    </row>
    <row r="35" spans="1:256" ht="15" customHeight="1">
      <c r="A35" s="38" t="s">
        <v>591</v>
      </c>
      <c r="B35" s="36"/>
      <c r="C35" s="35"/>
      <c r="D35" s="35"/>
      <c r="E35" s="35"/>
      <c r="F35" s="37"/>
      <c r="G35" s="37"/>
      <c r="H35" s="37"/>
      <c r="I35" s="37"/>
      <c r="J35" s="37"/>
      <c r="K35" s="37"/>
      <c r="L35" s="37"/>
      <c r="M35" s="37"/>
    </row>
    <row r="36" spans="1:256" ht="15" customHeight="1">
      <c r="A36" s="35">
        <v>1</v>
      </c>
      <c r="B36" s="36" t="s">
        <v>602</v>
      </c>
      <c r="C36" s="35">
        <v>2010</v>
      </c>
      <c r="D36" s="35" t="s">
        <v>99</v>
      </c>
      <c r="E36" s="35"/>
      <c r="F36" s="37"/>
      <c r="G36" s="37"/>
      <c r="H36" s="37"/>
      <c r="I36" s="37"/>
      <c r="J36" s="37"/>
      <c r="K36" s="37"/>
      <c r="L36" s="37"/>
      <c r="M36" s="37"/>
    </row>
    <row r="37" spans="1:256" ht="15" customHeight="1">
      <c r="A37" s="35"/>
      <c r="B37" s="36"/>
      <c r="C37" s="35"/>
      <c r="D37" s="35"/>
      <c r="E37" s="35"/>
      <c r="F37" s="37"/>
      <c r="G37" s="37"/>
      <c r="H37" s="37"/>
      <c r="I37" s="37"/>
      <c r="J37" s="37"/>
      <c r="K37" s="37"/>
      <c r="L37" s="37"/>
      <c r="M37" s="37"/>
    </row>
    <row r="38" spans="1:256" ht="15" customHeight="1">
      <c r="A38" s="38" t="s">
        <v>777</v>
      </c>
      <c r="B38" s="36"/>
      <c r="C38" s="35"/>
      <c r="D38" s="35"/>
      <c r="E38" s="35"/>
      <c r="F38" s="37"/>
      <c r="G38" s="37"/>
      <c r="H38" s="37"/>
      <c r="I38" s="37"/>
      <c r="J38" s="37"/>
      <c r="K38" s="37"/>
      <c r="L38" s="37"/>
      <c r="M38" s="37"/>
    </row>
    <row r="39" spans="1:256" ht="15" customHeight="1">
      <c r="A39" s="35">
        <v>1</v>
      </c>
      <c r="B39" s="36" t="s">
        <v>603</v>
      </c>
      <c r="C39" s="35">
        <v>1972</v>
      </c>
      <c r="D39" s="35" t="s">
        <v>110</v>
      </c>
      <c r="E39" s="139">
        <v>1</v>
      </c>
      <c r="F39" s="37"/>
      <c r="G39" s="37"/>
      <c r="H39" s="37"/>
      <c r="I39" s="37"/>
      <c r="J39" s="37"/>
      <c r="K39" s="37"/>
      <c r="L39" s="37"/>
      <c r="M39" s="37"/>
    </row>
    <row r="40" spans="1:256" ht="15" customHeight="1">
      <c r="A40" s="35">
        <v>1</v>
      </c>
      <c r="B40" s="36" t="s">
        <v>604</v>
      </c>
      <c r="C40" s="35">
        <v>1997</v>
      </c>
      <c r="D40" s="35" t="s">
        <v>110</v>
      </c>
      <c r="E40" s="139">
        <v>1</v>
      </c>
      <c r="F40" s="37"/>
      <c r="G40" s="37"/>
      <c r="H40" s="37"/>
      <c r="I40" s="37"/>
      <c r="J40" s="37"/>
      <c r="K40" s="37"/>
      <c r="L40" s="37"/>
      <c r="M40" s="37"/>
    </row>
    <row r="41" spans="1:256" ht="15" customHeight="1">
      <c r="A41" s="35">
        <v>1</v>
      </c>
      <c r="B41" s="36" t="s">
        <v>605</v>
      </c>
      <c r="C41" s="35"/>
      <c r="D41" s="35" t="s">
        <v>110</v>
      </c>
      <c r="E41" s="35">
        <v>1</v>
      </c>
      <c r="F41" s="37"/>
      <c r="G41" s="37"/>
      <c r="H41" s="37"/>
      <c r="I41" s="37"/>
      <c r="J41" s="37"/>
      <c r="K41" s="37"/>
      <c r="L41" s="37"/>
      <c r="M41" s="37"/>
    </row>
    <row r="42" spans="1:256" ht="15" customHeight="1">
      <c r="A42" s="35"/>
      <c r="B42" s="36"/>
      <c r="C42" s="35"/>
      <c r="D42" s="35"/>
      <c r="E42" s="35"/>
      <c r="F42" s="37"/>
      <c r="G42" s="37"/>
      <c r="H42" s="37"/>
      <c r="I42" s="37"/>
      <c r="J42" s="37"/>
      <c r="K42" s="37"/>
      <c r="L42" s="37"/>
      <c r="M42" s="37"/>
    </row>
    <row r="43" spans="1:256" ht="15" customHeight="1">
      <c r="A43" s="35">
        <v>1</v>
      </c>
      <c r="B43" s="36" t="s">
        <v>606</v>
      </c>
      <c r="C43" s="35">
        <v>2004</v>
      </c>
      <c r="D43" s="35" t="s">
        <v>104</v>
      </c>
      <c r="E43" s="35"/>
      <c r="F43" s="37"/>
      <c r="G43" s="37"/>
      <c r="H43" s="37"/>
      <c r="I43" s="37"/>
      <c r="J43" s="37"/>
      <c r="K43" s="37"/>
      <c r="L43" s="37"/>
      <c r="M43" s="37"/>
    </row>
    <row r="44" spans="1:256" ht="15" customHeight="1">
      <c r="A44" s="35">
        <v>1</v>
      </c>
      <c r="B44" s="36" t="s">
        <v>607</v>
      </c>
      <c r="C44" s="35"/>
      <c r="D44" s="35" t="s">
        <v>104</v>
      </c>
      <c r="E44" s="35"/>
      <c r="F44" s="37"/>
      <c r="G44" s="37"/>
      <c r="H44" s="37"/>
      <c r="I44" s="37"/>
      <c r="J44" s="37"/>
      <c r="K44" s="37"/>
      <c r="L44" s="37"/>
      <c r="M44" s="37"/>
    </row>
    <row r="45" spans="1:256" ht="15" customHeight="1">
      <c r="A45" s="35">
        <v>1</v>
      </c>
      <c r="B45" s="36" t="s">
        <v>608</v>
      </c>
      <c r="C45" s="35"/>
      <c r="D45" s="35" t="s">
        <v>99</v>
      </c>
      <c r="E45" s="35"/>
      <c r="F45" s="37"/>
      <c r="G45" s="37"/>
      <c r="H45" s="37"/>
      <c r="I45" s="37"/>
      <c r="J45" s="37"/>
      <c r="K45" s="37"/>
      <c r="L45" s="37"/>
      <c r="M45" s="37"/>
    </row>
    <row r="46" spans="1:256" ht="15" customHeight="1">
      <c r="A46" s="35">
        <v>1</v>
      </c>
      <c r="B46" s="36" t="s">
        <v>609</v>
      </c>
      <c r="C46" s="35"/>
      <c r="D46" s="35" t="s">
        <v>99</v>
      </c>
      <c r="E46" s="35"/>
      <c r="F46" s="37"/>
      <c r="G46" s="37"/>
      <c r="H46" s="37"/>
      <c r="I46" s="37"/>
      <c r="J46" s="37"/>
      <c r="K46" s="37"/>
      <c r="L46" s="37"/>
      <c r="M46" s="37"/>
    </row>
    <row r="47" spans="1:256" ht="15" customHeight="1">
      <c r="A47" s="35"/>
      <c r="B47" s="36"/>
      <c r="C47" s="35"/>
      <c r="D47" s="35"/>
      <c r="E47" s="35"/>
      <c r="F47" s="37"/>
      <c r="G47" s="37"/>
      <c r="H47" s="37"/>
      <c r="I47" s="37"/>
      <c r="J47" s="37"/>
      <c r="K47" s="37"/>
      <c r="L47" s="37"/>
      <c r="M47" s="37"/>
    </row>
    <row r="48" spans="1:256" ht="15" customHeight="1">
      <c r="A48" s="35">
        <v>1</v>
      </c>
      <c r="B48" s="36" t="s">
        <v>610</v>
      </c>
      <c r="C48" s="35">
        <v>2000</v>
      </c>
      <c r="D48" s="35" t="s">
        <v>110</v>
      </c>
      <c r="E48" s="139"/>
      <c r="F48" s="37"/>
      <c r="G48" s="37"/>
      <c r="H48" s="37"/>
      <c r="I48" s="37"/>
      <c r="J48" s="37"/>
      <c r="K48" s="37"/>
      <c r="L48" s="37"/>
      <c r="M48" s="37"/>
    </row>
    <row r="49" spans="1:13" ht="15" customHeight="1">
      <c r="A49" s="35">
        <v>1</v>
      </c>
      <c r="B49" s="36" t="s">
        <v>611</v>
      </c>
      <c r="C49" s="35">
        <v>2004</v>
      </c>
      <c r="D49" s="35" t="s">
        <v>104</v>
      </c>
      <c r="E49" s="139"/>
      <c r="F49" s="37"/>
      <c r="G49" s="37"/>
      <c r="H49" s="37"/>
      <c r="I49" s="37"/>
      <c r="J49" s="37"/>
      <c r="K49" s="37"/>
      <c r="L49" s="37"/>
      <c r="M49" s="37"/>
    </row>
    <row r="50" spans="1:13" ht="15" customHeight="1">
      <c r="A50" s="35">
        <v>1</v>
      </c>
      <c r="B50" s="36" t="s">
        <v>612</v>
      </c>
      <c r="C50" s="35"/>
      <c r="D50" s="35" t="s">
        <v>110</v>
      </c>
      <c r="E50" s="35">
        <v>1</v>
      </c>
      <c r="F50" s="37"/>
      <c r="G50" s="37"/>
      <c r="H50" s="37"/>
      <c r="I50" s="37"/>
      <c r="J50" s="37"/>
      <c r="K50" s="37"/>
      <c r="L50" s="37"/>
      <c r="M50" s="37"/>
    </row>
    <row r="51" spans="1:13" ht="15" customHeight="1">
      <c r="A51" s="35">
        <v>1</v>
      </c>
      <c r="B51" s="36" t="s">
        <v>609</v>
      </c>
      <c r="C51" s="35"/>
      <c r="D51" s="35" t="s">
        <v>99</v>
      </c>
      <c r="E51" s="35"/>
      <c r="F51" s="37"/>
      <c r="G51" s="37"/>
      <c r="H51" s="37"/>
      <c r="I51" s="37"/>
      <c r="J51" s="37"/>
      <c r="K51" s="37"/>
      <c r="L51" s="37"/>
      <c r="M51" s="37"/>
    </row>
    <row r="52" spans="1:13" ht="15" customHeight="1">
      <c r="A52" s="35"/>
      <c r="B52" s="36"/>
      <c r="C52" s="35"/>
      <c r="D52" s="35"/>
      <c r="E52" s="35"/>
      <c r="F52" s="37"/>
      <c r="G52" s="37"/>
      <c r="H52" s="37"/>
      <c r="I52" s="37"/>
      <c r="J52" s="37"/>
      <c r="K52" s="37"/>
      <c r="L52" s="37"/>
      <c r="M52" s="37"/>
    </row>
    <row r="53" spans="1:13" ht="15" customHeight="1">
      <c r="A53" s="38" t="s">
        <v>96</v>
      </c>
      <c r="B53" s="36"/>
      <c r="C53" s="35"/>
      <c r="D53" s="35"/>
      <c r="E53" s="35"/>
      <c r="F53" s="37"/>
      <c r="G53" s="37"/>
      <c r="H53" s="37"/>
      <c r="I53" s="37"/>
      <c r="J53" s="37"/>
      <c r="K53" s="37"/>
      <c r="L53" s="37"/>
      <c r="M53" s="37"/>
    </row>
    <row r="54" spans="1:13" ht="15" customHeight="1">
      <c r="A54" s="35">
        <v>1</v>
      </c>
      <c r="B54" s="36" t="s">
        <v>613</v>
      </c>
      <c r="C54" s="35"/>
      <c r="D54" s="35" t="s">
        <v>104</v>
      </c>
      <c r="E54" s="35"/>
      <c r="F54" s="37"/>
      <c r="G54" s="37"/>
      <c r="H54" s="37"/>
      <c r="I54" s="37"/>
      <c r="J54" s="37"/>
      <c r="K54" s="37"/>
      <c r="L54" s="37"/>
      <c r="M54" s="37"/>
    </row>
    <row r="55" spans="1:13" ht="15" customHeight="1">
      <c r="A55" s="35">
        <v>1</v>
      </c>
      <c r="B55" s="36" t="s">
        <v>614</v>
      </c>
      <c r="C55" s="35"/>
      <c r="D55" s="35" t="s">
        <v>104</v>
      </c>
      <c r="E55" s="35"/>
      <c r="F55" s="37"/>
      <c r="G55" s="37"/>
      <c r="H55" s="37"/>
      <c r="I55" s="37"/>
      <c r="J55" s="37"/>
      <c r="K55" s="37"/>
      <c r="L55" s="37"/>
      <c r="M55" s="37"/>
    </row>
    <row r="56" spans="1:13" ht="15" customHeight="1">
      <c r="A56" s="35">
        <v>1</v>
      </c>
      <c r="B56" s="36" t="s">
        <v>615</v>
      </c>
      <c r="C56" s="35"/>
      <c r="D56" s="35" t="s">
        <v>99</v>
      </c>
      <c r="E56" s="35"/>
      <c r="F56" s="37"/>
      <c r="G56" s="37"/>
      <c r="H56" s="37"/>
      <c r="I56" s="37"/>
      <c r="J56" s="37"/>
      <c r="K56" s="37"/>
      <c r="L56" s="37"/>
      <c r="M56" s="37"/>
    </row>
    <row r="57" spans="1:13" ht="15" customHeight="1">
      <c r="A57" s="35"/>
      <c r="B57" s="36"/>
      <c r="C57" s="35"/>
      <c r="D57" s="35"/>
      <c r="E57" s="35"/>
      <c r="F57" s="37"/>
      <c r="G57" s="37"/>
      <c r="H57" s="37"/>
      <c r="I57" s="37"/>
      <c r="J57" s="37"/>
      <c r="K57" s="37"/>
      <c r="L57" s="37"/>
      <c r="M57" s="37"/>
    </row>
    <row r="58" spans="1:13" ht="15" customHeight="1">
      <c r="A58" s="38" t="s">
        <v>586</v>
      </c>
      <c r="B58" s="36"/>
      <c r="C58" s="35"/>
      <c r="D58" s="35"/>
      <c r="E58" s="35"/>
      <c r="F58" s="37"/>
      <c r="G58" s="37"/>
      <c r="H58" s="37"/>
      <c r="I58" s="37"/>
      <c r="J58" s="37"/>
      <c r="K58" s="37"/>
      <c r="L58" s="37"/>
      <c r="M58" s="37"/>
    </row>
    <row r="59" spans="1:13" ht="15" customHeight="1">
      <c r="A59" s="35">
        <v>1</v>
      </c>
      <c r="B59" s="36" t="s">
        <v>616</v>
      </c>
      <c r="C59" s="35"/>
      <c r="D59" s="35" t="s">
        <v>104</v>
      </c>
      <c r="E59" s="35"/>
      <c r="F59" s="37"/>
      <c r="G59" s="37"/>
      <c r="H59" s="37"/>
      <c r="I59" s="37"/>
      <c r="J59" s="37"/>
      <c r="K59" s="37"/>
      <c r="L59" s="37"/>
      <c r="M59" s="37"/>
    </row>
    <row r="60" spans="1:13" ht="15" customHeight="1">
      <c r="A60" s="35">
        <v>1</v>
      </c>
      <c r="B60" s="36" t="s">
        <v>617</v>
      </c>
      <c r="C60" s="35">
        <v>2006</v>
      </c>
      <c r="D60" s="35" t="s">
        <v>104</v>
      </c>
      <c r="E60" s="35"/>
      <c r="F60" s="37"/>
      <c r="G60" s="37"/>
      <c r="H60" s="37"/>
      <c r="I60" s="37"/>
      <c r="J60" s="37"/>
      <c r="K60" s="37"/>
      <c r="L60" s="37"/>
      <c r="M60" s="37"/>
    </row>
    <row r="61" spans="1:13" ht="15" customHeight="1">
      <c r="A61" s="35">
        <v>1</v>
      </c>
      <c r="B61" s="36" t="s">
        <v>146</v>
      </c>
      <c r="C61" s="35"/>
      <c r="D61" s="35" t="s">
        <v>104</v>
      </c>
      <c r="E61" s="35"/>
      <c r="F61" s="37"/>
      <c r="G61" s="37"/>
      <c r="H61" s="37"/>
      <c r="I61" s="37"/>
      <c r="J61" s="37"/>
      <c r="K61" s="37"/>
      <c r="L61" s="37"/>
      <c r="M61" s="37"/>
    </row>
    <row r="62" spans="1:13" ht="15" customHeight="1">
      <c r="A62" s="35">
        <v>1</v>
      </c>
      <c r="B62" s="36" t="s">
        <v>618</v>
      </c>
      <c r="C62" s="35"/>
      <c r="D62" s="35" t="s">
        <v>104</v>
      </c>
      <c r="E62" s="35"/>
      <c r="F62" s="37"/>
      <c r="G62" s="37"/>
      <c r="H62" s="37"/>
      <c r="I62" s="37"/>
      <c r="J62" s="37"/>
      <c r="K62" s="37"/>
      <c r="L62" s="37"/>
      <c r="M62" s="37"/>
    </row>
    <row r="63" spans="1:13" ht="15" customHeight="1">
      <c r="A63" s="35"/>
      <c r="B63" s="36"/>
      <c r="C63" s="35"/>
      <c r="D63" s="35"/>
      <c r="E63" s="35"/>
      <c r="F63" s="37"/>
      <c r="G63" s="37"/>
      <c r="H63" s="37"/>
      <c r="I63" s="37"/>
      <c r="J63" s="37"/>
      <c r="K63" s="37"/>
      <c r="L63" s="37"/>
      <c r="M63" s="37"/>
    </row>
    <row r="64" spans="1:13" ht="15" customHeight="1">
      <c r="A64" s="52"/>
      <c r="B64" s="53" t="s">
        <v>619</v>
      </c>
      <c r="C64" s="54"/>
      <c r="D64" s="54"/>
      <c r="E64" s="54"/>
      <c r="F64" s="55"/>
      <c r="G64" s="55"/>
      <c r="H64" s="55"/>
      <c r="I64" s="55"/>
      <c r="J64" s="55"/>
      <c r="K64" s="55"/>
      <c r="L64" s="55"/>
      <c r="M64" s="55"/>
    </row>
    <row r="65" spans="1:244" ht="15" customHeight="1">
      <c r="A65" s="35"/>
      <c r="B65" s="36"/>
      <c r="C65" s="35"/>
      <c r="D65" s="35"/>
      <c r="E65" s="35"/>
      <c r="F65" s="37"/>
      <c r="G65" s="37"/>
      <c r="H65" s="37"/>
      <c r="I65" s="37"/>
      <c r="J65" s="37"/>
      <c r="K65" s="37"/>
      <c r="L65" s="37"/>
      <c r="M65" s="37"/>
    </row>
    <row r="66" spans="1:244" ht="15" customHeight="1">
      <c r="A66" s="38" t="s">
        <v>620</v>
      </c>
      <c r="B66" s="36"/>
      <c r="C66" s="35"/>
      <c r="D66" s="35"/>
      <c r="E66" s="35"/>
      <c r="F66" s="37"/>
      <c r="G66" s="37"/>
      <c r="H66" s="37"/>
      <c r="I66" s="37"/>
      <c r="J66" s="37"/>
      <c r="K66" s="37"/>
      <c r="L66" s="37"/>
      <c r="M66" s="37"/>
    </row>
    <row r="67" spans="1:244" ht="15" customHeight="1">
      <c r="A67" s="35">
        <v>1</v>
      </c>
      <c r="B67" s="36" t="s">
        <v>621</v>
      </c>
      <c r="C67" s="35">
        <v>2002</v>
      </c>
      <c r="D67" s="35" t="s">
        <v>104</v>
      </c>
      <c r="E67" s="35"/>
      <c r="F67" s="37"/>
      <c r="G67" s="37"/>
      <c r="H67" s="37"/>
      <c r="I67" s="37"/>
      <c r="J67" s="37"/>
      <c r="K67" s="37"/>
      <c r="L67" s="37"/>
      <c r="M67" s="37"/>
    </row>
    <row r="68" spans="1:244" ht="15" customHeight="1">
      <c r="A68" s="35">
        <v>1</v>
      </c>
      <c r="B68" s="36" t="s">
        <v>622</v>
      </c>
      <c r="C68" s="35"/>
      <c r="D68" s="35" t="s">
        <v>104</v>
      </c>
      <c r="E68" s="35"/>
      <c r="F68" s="37"/>
      <c r="G68" s="37"/>
      <c r="H68" s="37"/>
      <c r="I68" s="37"/>
      <c r="J68" s="37"/>
      <c r="K68" s="37"/>
      <c r="L68" s="37"/>
      <c r="M68" s="37"/>
    </row>
    <row r="69" spans="1:244" ht="15" customHeight="1">
      <c r="A69" s="35"/>
      <c r="B69" s="36"/>
      <c r="C69" s="35"/>
      <c r="D69" s="35"/>
      <c r="E69" s="35"/>
      <c r="F69" s="37"/>
      <c r="G69" s="37"/>
      <c r="H69" s="37"/>
      <c r="I69" s="37"/>
      <c r="J69" s="37"/>
      <c r="K69" s="37"/>
      <c r="L69" s="37"/>
      <c r="M69" s="37"/>
    </row>
    <row r="70" spans="1:244" ht="15" customHeight="1">
      <c r="A70" s="38" t="s">
        <v>623</v>
      </c>
      <c r="B70" s="36"/>
      <c r="C70" s="35"/>
      <c r="D70" s="35"/>
      <c r="E70" s="35"/>
      <c r="F70" s="37"/>
      <c r="G70" s="37"/>
      <c r="H70" s="37"/>
      <c r="I70" s="37"/>
      <c r="J70" s="37"/>
      <c r="K70" s="37"/>
      <c r="L70" s="37"/>
      <c r="M70" s="37"/>
    </row>
    <row r="71" spans="1:244" ht="15" customHeight="1">
      <c r="A71" s="35">
        <v>1</v>
      </c>
      <c r="B71" s="36" t="s">
        <v>621</v>
      </c>
      <c r="C71" s="35">
        <v>2004</v>
      </c>
      <c r="D71" s="35" t="s">
        <v>104</v>
      </c>
      <c r="E71" s="35"/>
      <c r="F71" s="37"/>
      <c r="G71" s="37"/>
      <c r="H71" s="37"/>
      <c r="I71" s="37"/>
      <c r="J71" s="37"/>
      <c r="K71" s="37"/>
      <c r="L71" s="37"/>
      <c r="M71" s="37"/>
    </row>
    <row r="72" spans="1:244" ht="15" customHeight="1">
      <c r="A72" s="35">
        <v>1</v>
      </c>
      <c r="B72" s="36" t="s">
        <v>622</v>
      </c>
      <c r="C72" s="35"/>
      <c r="D72" s="35" t="s">
        <v>104</v>
      </c>
      <c r="E72" s="35"/>
      <c r="F72" s="37"/>
      <c r="G72" s="37"/>
      <c r="H72" s="37"/>
      <c r="I72" s="37"/>
      <c r="J72" s="37"/>
      <c r="K72" s="37"/>
      <c r="L72" s="37"/>
      <c r="M72" s="37"/>
    </row>
    <row r="73" spans="1:244" ht="15" customHeight="1">
      <c r="A73" s="35"/>
      <c r="B73" s="36"/>
      <c r="C73" s="35"/>
      <c r="D73" s="35"/>
      <c r="E73" s="35"/>
      <c r="F73" s="37"/>
      <c r="G73" s="37"/>
      <c r="H73" s="37"/>
      <c r="I73" s="37"/>
      <c r="J73" s="37"/>
      <c r="K73" s="37"/>
      <c r="L73" s="37"/>
      <c r="M73" s="37"/>
    </row>
    <row r="74" spans="1:244" ht="15" customHeight="1">
      <c r="A74" s="52"/>
      <c r="B74" s="53" t="s">
        <v>624</v>
      </c>
      <c r="C74" s="54"/>
      <c r="D74" s="54"/>
      <c r="E74" s="54"/>
      <c r="F74" s="55"/>
      <c r="G74" s="55"/>
      <c r="H74" s="55"/>
      <c r="I74" s="55"/>
      <c r="J74" s="55"/>
      <c r="K74" s="55"/>
      <c r="L74" s="55"/>
      <c r="M74" s="55"/>
    </row>
    <row r="75" spans="1:244" ht="15" customHeight="1">
      <c r="A75" s="35"/>
      <c r="B75" s="36"/>
      <c r="C75" s="35"/>
      <c r="D75" s="35"/>
      <c r="E75" s="35"/>
      <c r="F75" s="37"/>
      <c r="G75" s="37"/>
      <c r="H75" s="37"/>
      <c r="I75" s="37"/>
      <c r="J75" s="37"/>
      <c r="K75" s="37"/>
      <c r="L75" s="37"/>
      <c r="M75" s="37"/>
    </row>
    <row r="76" spans="1:244" ht="15" customHeight="1">
      <c r="A76" s="38" t="s">
        <v>625</v>
      </c>
      <c r="B76" s="36"/>
      <c r="C76" s="35"/>
      <c r="D76" s="35"/>
      <c r="E76" s="35"/>
      <c r="F76" s="37"/>
      <c r="G76" s="37"/>
      <c r="H76" s="37"/>
      <c r="I76" s="37"/>
      <c r="J76" s="37"/>
      <c r="K76" s="37"/>
      <c r="L76" s="37"/>
      <c r="M76" s="37"/>
    </row>
    <row r="77" spans="1:244" ht="15" customHeight="1">
      <c r="A77" s="35">
        <v>61</v>
      </c>
      <c r="B77" s="36" t="s">
        <v>621</v>
      </c>
      <c r="C77" s="35">
        <v>2004</v>
      </c>
      <c r="D77" s="35" t="s">
        <v>104</v>
      </c>
      <c r="E77" s="35"/>
      <c r="F77" s="37"/>
      <c r="G77" s="37"/>
      <c r="H77" s="37"/>
      <c r="I77" s="37"/>
      <c r="J77" s="37"/>
      <c r="K77" s="37"/>
      <c r="L77" s="37"/>
      <c r="M77" s="37"/>
    </row>
    <row r="78" spans="1:244" ht="15" customHeight="1">
      <c r="A78" s="35">
        <v>61</v>
      </c>
      <c r="B78" s="36" t="s">
        <v>622</v>
      </c>
      <c r="C78" s="35"/>
      <c r="D78" s="35" t="s">
        <v>104</v>
      </c>
      <c r="E78" s="35"/>
      <c r="F78" s="37"/>
      <c r="G78" s="37"/>
      <c r="H78" s="37"/>
      <c r="I78" s="37"/>
      <c r="J78" s="37"/>
      <c r="K78" s="37"/>
      <c r="L78" s="37"/>
      <c r="M78" s="37"/>
    </row>
    <row r="79" spans="1:244" ht="15" customHeight="1">
      <c r="A79" s="35"/>
      <c r="B79" s="36"/>
      <c r="C79" s="35"/>
      <c r="D79" s="35"/>
      <c r="E79" s="35"/>
      <c r="F79" s="37"/>
      <c r="G79" s="37"/>
      <c r="H79" s="37"/>
      <c r="I79" s="37"/>
      <c r="J79" s="37"/>
      <c r="K79" s="37"/>
      <c r="L79" s="37"/>
      <c r="M79" s="37"/>
    </row>
    <row r="80" spans="1:244" s="57" customFormat="1" ht="15" customHeight="1">
      <c r="A80" s="52"/>
      <c r="B80" s="53" t="s">
        <v>91</v>
      </c>
      <c r="C80" s="54"/>
      <c r="D80" s="54"/>
      <c r="E80" s="54"/>
      <c r="F80" s="55"/>
      <c r="G80" s="55"/>
      <c r="H80" s="55"/>
      <c r="I80" s="55"/>
      <c r="J80" s="55"/>
      <c r="K80" s="55"/>
      <c r="L80" s="55"/>
      <c r="M80" s="55"/>
      <c r="N80" s="56"/>
      <c r="O80" s="56"/>
      <c r="P80" s="56"/>
      <c r="Q80" s="56"/>
      <c r="R80" s="56"/>
      <c r="S80" s="56"/>
      <c r="T80" s="56"/>
      <c r="U80" s="56"/>
      <c r="V80" s="56"/>
      <c r="W80" s="56"/>
      <c r="X80" s="56"/>
      <c r="Y80" s="56"/>
      <c r="Z80" s="56"/>
      <c r="AA80" s="56"/>
      <c r="AB80" s="56"/>
      <c r="AC80" s="56"/>
      <c r="AD80" s="56"/>
      <c r="AE80" s="56"/>
      <c r="AF80" s="56"/>
      <c r="AG80" s="56"/>
      <c r="AH80" s="56"/>
      <c r="AI80" s="56"/>
      <c r="AJ80" s="56"/>
      <c r="AK80" s="56"/>
      <c r="AL80" s="56"/>
      <c r="AM80" s="56"/>
      <c r="AN80" s="56"/>
      <c r="AO80" s="56"/>
      <c r="AP80" s="56"/>
      <c r="AQ80" s="56"/>
      <c r="AR80" s="56"/>
      <c r="AS80" s="56"/>
      <c r="AT80" s="56"/>
      <c r="AU80" s="56"/>
      <c r="AV80" s="56"/>
      <c r="AW80" s="56"/>
      <c r="AX80" s="56"/>
      <c r="AY80" s="56"/>
      <c r="AZ80" s="56"/>
      <c r="BA80" s="56"/>
      <c r="BB80" s="56"/>
      <c r="BC80" s="56"/>
      <c r="BD80" s="56"/>
      <c r="BE80" s="56"/>
      <c r="BF80" s="56"/>
      <c r="BG80" s="56"/>
      <c r="BH80" s="56"/>
      <c r="BI80" s="56"/>
      <c r="BJ80" s="56"/>
      <c r="BK80" s="56"/>
      <c r="BL80" s="56"/>
      <c r="BM80" s="56"/>
      <c r="BN80" s="56"/>
      <c r="BO80" s="56"/>
      <c r="BP80" s="56"/>
      <c r="BQ80" s="56"/>
      <c r="BR80" s="56"/>
      <c r="BS80" s="56"/>
      <c r="BT80" s="56"/>
      <c r="BU80" s="56"/>
      <c r="BV80" s="56"/>
      <c r="BW80" s="56"/>
      <c r="BX80" s="56"/>
      <c r="BY80" s="56"/>
      <c r="BZ80" s="56"/>
      <c r="CA80" s="56"/>
      <c r="CB80" s="56"/>
      <c r="CC80" s="56"/>
      <c r="CD80" s="56"/>
      <c r="CE80" s="56"/>
      <c r="CF80" s="56"/>
      <c r="CG80" s="56"/>
      <c r="CH80" s="56"/>
      <c r="CI80" s="56"/>
      <c r="CJ80" s="56"/>
      <c r="CK80" s="56"/>
      <c r="CL80" s="56"/>
      <c r="CM80" s="56"/>
      <c r="CN80" s="56"/>
      <c r="CO80" s="56"/>
      <c r="CP80" s="56"/>
      <c r="CQ80" s="56"/>
      <c r="CR80" s="56"/>
      <c r="CS80" s="56"/>
      <c r="CT80" s="56"/>
      <c r="CU80" s="56"/>
      <c r="CV80" s="56"/>
      <c r="CW80" s="56"/>
      <c r="CX80" s="56"/>
      <c r="CY80" s="56"/>
      <c r="CZ80" s="56"/>
      <c r="DA80" s="56"/>
      <c r="DB80" s="56"/>
      <c r="DC80" s="56"/>
      <c r="DD80" s="56"/>
      <c r="DE80" s="56"/>
      <c r="DF80" s="56"/>
      <c r="DG80" s="56"/>
      <c r="DH80" s="56"/>
      <c r="DI80" s="56"/>
      <c r="DJ80" s="56"/>
      <c r="DK80" s="56"/>
      <c r="DL80" s="56"/>
      <c r="DM80" s="56"/>
      <c r="DN80" s="56"/>
      <c r="DO80" s="56"/>
      <c r="DP80" s="56"/>
      <c r="DQ80" s="56"/>
      <c r="DR80" s="56"/>
      <c r="DS80" s="56"/>
      <c r="DT80" s="56"/>
      <c r="DU80" s="56"/>
      <c r="DV80" s="56"/>
      <c r="DW80" s="56"/>
      <c r="DX80" s="56"/>
      <c r="DY80" s="56"/>
      <c r="DZ80" s="56"/>
      <c r="EA80" s="56"/>
      <c r="EB80" s="56"/>
      <c r="EC80" s="56"/>
      <c r="ED80" s="56"/>
      <c r="EE80" s="56"/>
      <c r="EF80" s="56"/>
      <c r="EG80" s="56"/>
      <c r="EH80" s="56"/>
      <c r="EI80" s="56"/>
      <c r="EJ80" s="56"/>
      <c r="EK80" s="56"/>
      <c r="EL80" s="56"/>
      <c r="EM80" s="56"/>
      <c r="EN80" s="56"/>
      <c r="EO80" s="56"/>
      <c r="EP80" s="56"/>
      <c r="EQ80" s="56"/>
      <c r="ER80" s="56"/>
      <c r="ES80" s="56"/>
      <c r="ET80" s="56"/>
      <c r="EU80" s="56"/>
      <c r="EV80" s="56"/>
      <c r="EW80" s="56"/>
      <c r="EX80" s="56"/>
      <c r="EY80" s="56"/>
      <c r="EZ80" s="56"/>
      <c r="FA80" s="56"/>
      <c r="FB80" s="56"/>
      <c r="FC80" s="56"/>
      <c r="FD80" s="56"/>
      <c r="FE80" s="56"/>
      <c r="FF80" s="56"/>
      <c r="FG80" s="56"/>
      <c r="FH80" s="56"/>
      <c r="FI80" s="56"/>
      <c r="FJ80" s="56"/>
      <c r="FK80" s="56"/>
      <c r="FL80" s="56"/>
      <c r="FM80" s="56"/>
      <c r="FN80" s="56"/>
      <c r="FO80" s="56"/>
      <c r="FP80" s="56"/>
      <c r="FQ80" s="56"/>
      <c r="FR80" s="56"/>
      <c r="FS80" s="56"/>
      <c r="FT80" s="56"/>
      <c r="FU80" s="56"/>
      <c r="FV80" s="56"/>
      <c r="FW80" s="56"/>
      <c r="FX80" s="56"/>
      <c r="FY80" s="56"/>
      <c r="FZ80" s="56"/>
      <c r="GA80" s="56"/>
      <c r="GB80" s="56"/>
      <c r="GC80" s="56"/>
      <c r="GD80" s="56"/>
      <c r="GE80" s="56"/>
      <c r="GF80" s="56"/>
      <c r="GG80" s="56"/>
      <c r="GH80" s="56"/>
      <c r="GI80" s="56"/>
      <c r="GJ80" s="56"/>
      <c r="GK80" s="56"/>
      <c r="GL80" s="56"/>
      <c r="GM80" s="56"/>
      <c r="GN80" s="56"/>
      <c r="GO80" s="56"/>
      <c r="GP80" s="56"/>
      <c r="GQ80" s="56"/>
      <c r="GR80" s="56"/>
      <c r="GS80" s="56"/>
      <c r="GT80" s="56"/>
      <c r="GU80" s="56"/>
      <c r="GV80" s="56"/>
      <c r="GW80" s="56"/>
      <c r="GX80" s="56"/>
      <c r="GY80" s="56"/>
      <c r="GZ80" s="56"/>
      <c r="HA80" s="56"/>
      <c r="HB80" s="56"/>
      <c r="HC80" s="56"/>
      <c r="HD80" s="56"/>
      <c r="HE80" s="56"/>
      <c r="HF80" s="56"/>
      <c r="HG80" s="56"/>
      <c r="HH80" s="56"/>
      <c r="HI80" s="56"/>
      <c r="HJ80" s="56"/>
      <c r="HK80" s="56"/>
      <c r="HL80" s="56"/>
      <c r="HM80" s="56"/>
      <c r="HN80" s="56"/>
      <c r="HO80" s="56"/>
      <c r="HP80" s="56"/>
      <c r="HQ80" s="56"/>
      <c r="HR80" s="56"/>
      <c r="HS80" s="56"/>
      <c r="HT80" s="56"/>
      <c r="HU80" s="56"/>
      <c r="HV80" s="56"/>
      <c r="HW80" s="56"/>
      <c r="HX80" s="56"/>
      <c r="HY80" s="56"/>
      <c r="HZ80" s="56"/>
      <c r="IA80" s="56"/>
      <c r="IB80" s="56"/>
      <c r="IC80" s="56"/>
      <c r="ID80" s="56"/>
      <c r="IE80" s="56"/>
      <c r="IF80" s="56"/>
      <c r="IG80" s="56"/>
      <c r="IH80" s="56"/>
      <c r="II80" s="56"/>
      <c r="IJ80" s="56"/>
    </row>
    <row r="81" spans="1:256" s="4" customFormat="1" ht="15" customHeight="1">
      <c r="A81" s="35"/>
      <c r="B81" s="36"/>
      <c r="C81" s="35"/>
      <c r="D81" s="35"/>
      <c r="E81" s="35"/>
      <c r="F81" s="37"/>
      <c r="G81" s="37"/>
      <c r="H81" s="37"/>
      <c r="I81" s="37"/>
      <c r="J81" s="37"/>
      <c r="K81" s="37"/>
      <c r="L81" s="37"/>
      <c r="M81" s="37"/>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row>
    <row r="82" spans="1:256" s="4" customFormat="1" ht="15" customHeight="1">
      <c r="A82" s="35" t="s">
        <v>92</v>
      </c>
      <c r="B82" s="36" t="s">
        <v>93</v>
      </c>
      <c r="C82" s="35"/>
      <c r="D82" s="35" t="s">
        <v>104</v>
      </c>
      <c r="E82" s="35"/>
      <c r="F82" s="37"/>
      <c r="G82" s="37"/>
      <c r="H82" s="37"/>
      <c r="I82" s="37"/>
      <c r="J82" s="37"/>
      <c r="K82" s="37"/>
      <c r="L82" s="37"/>
      <c r="M82" s="37"/>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c r="AS82" s="5"/>
      <c r="AT82" s="5"/>
      <c r="AU82" s="5"/>
      <c r="AV82" s="5"/>
      <c r="AW82" s="5"/>
      <c r="AX82" s="5"/>
      <c r="AY82" s="5"/>
      <c r="AZ82" s="5"/>
      <c r="BA82" s="5"/>
      <c r="BB82" s="5"/>
      <c r="BC82" s="5"/>
      <c r="BD82" s="5"/>
      <c r="BE82" s="5"/>
      <c r="BF82" s="5"/>
      <c r="BG82" s="5"/>
      <c r="BH82" s="5"/>
      <c r="BI82" s="5"/>
      <c r="BJ82" s="5"/>
      <c r="BK82" s="5"/>
      <c r="BL82" s="5"/>
      <c r="BM82" s="5"/>
      <c r="BN82" s="5"/>
      <c r="BO82" s="5"/>
      <c r="BP82" s="5"/>
      <c r="BQ82" s="5"/>
      <c r="BR82" s="5"/>
      <c r="BS82" s="5"/>
      <c r="BT82" s="5"/>
      <c r="BU82" s="5"/>
      <c r="BV82" s="5"/>
      <c r="BW82" s="5"/>
      <c r="BX82" s="5"/>
      <c r="BY82" s="5"/>
      <c r="BZ82" s="5"/>
      <c r="CA82" s="5"/>
      <c r="CB82" s="5"/>
      <c r="CC82" s="5"/>
      <c r="CD82" s="5"/>
      <c r="CE82" s="5"/>
      <c r="CF82" s="5"/>
      <c r="CG82" s="5"/>
      <c r="CH82" s="5"/>
      <c r="CI82" s="5"/>
      <c r="CJ82" s="5"/>
      <c r="CK82" s="5"/>
      <c r="CL82" s="5"/>
      <c r="CM82" s="5"/>
      <c r="CN82" s="5"/>
      <c r="CO82" s="5"/>
      <c r="CP82" s="5"/>
      <c r="CQ82" s="5"/>
      <c r="CR82" s="5"/>
      <c r="CS82" s="5"/>
      <c r="CT82" s="5"/>
      <c r="CU82" s="5"/>
      <c r="CV82" s="5"/>
      <c r="CW82" s="5"/>
      <c r="CX82" s="5"/>
      <c r="CY82" s="5"/>
      <c r="CZ82" s="5"/>
      <c r="DA82" s="5"/>
      <c r="DB82" s="5"/>
      <c r="DC82" s="5"/>
      <c r="DD82" s="5"/>
      <c r="DE82" s="5"/>
      <c r="DF82" s="5"/>
      <c r="DG82" s="5"/>
      <c r="DH82" s="5"/>
      <c r="DI82" s="5"/>
      <c r="DJ82" s="5"/>
      <c r="DK82" s="5"/>
      <c r="DL82" s="5"/>
      <c r="DM82" s="5"/>
      <c r="DN82" s="5"/>
      <c r="DO82" s="5"/>
      <c r="DP82" s="5"/>
      <c r="DQ82" s="5"/>
      <c r="DR82" s="5"/>
      <c r="DS82" s="5"/>
      <c r="DT82" s="5"/>
      <c r="DU82" s="5"/>
      <c r="DV82" s="5"/>
      <c r="DW82" s="5"/>
      <c r="DX82" s="5"/>
      <c r="DY82" s="5"/>
      <c r="DZ82" s="5"/>
      <c r="EA82" s="5"/>
      <c r="EB82" s="5"/>
      <c r="EC82" s="5"/>
      <c r="ED82" s="5"/>
      <c r="EE82" s="5"/>
      <c r="EF82" s="5"/>
      <c r="EG82" s="5"/>
      <c r="EH82" s="5"/>
      <c r="EI82" s="5"/>
      <c r="EJ82" s="5"/>
      <c r="EK82" s="5"/>
      <c r="EL82" s="5"/>
      <c r="EM82" s="5"/>
      <c r="EN82" s="5"/>
      <c r="EO82" s="5"/>
      <c r="EP82" s="5"/>
      <c r="EQ82" s="5"/>
      <c r="ER82" s="5"/>
      <c r="ES82" s="5"/>
      <c r="ET82" s="5"/>
      <c r="EU82" s="5"/>
      <c r="EV82" s="5"/>
      <c r="EW82" s="5"/>
      <c r="EX82" s="5"/>
      <c r="EY82" s="5"/>
      <c r="EZ82" s="5"/>
      <c r="FA82" s="5"/>
      <c r="FB82" s="5"/>
      <c r="FC82" s="5"/>
      <c r="FD82" s="5"/>
      <c r="FE82" s="5"/>
      <c r="FF82" s="5"/>
      <c r="FG82" s="5"/>
      <c r="FH82" s="5"/>
      <c r="FI82" s="5"/>
      <c r="FJ82" s="5"/>
      <c r="FK82" s="5"/>
      <c r="FL82" s="5"/>
      <c r="FM82" s="5"/>
      <c r="FN82" s="5"/>
      <c r="FO82" s="5"/>
      <c r="FP82" s="5"/>
      <c r="FQ82" s="5"/>
      <c r="FR82" s="5"/>
      <c r="FS82" s="5"/>
      <c r="FT82" s="5"/>
      <c r="FU82" s="5"/>
      <c r="FV82" s="5"/>
      <c r="FW82" s="5"/>
      <c r="FX82" s="5"/>
      <c r="FY82" s="5"/>
      <c r="FZ82" s="5"/>
      <c r="GA82" s="5"/>
      <c r="GB82" s="5"/>
      <c r="GC82" s="5"/>
      <c r="GD82" s="5"/>
      <c r="GE82" s="5"/>
      <c r="GF82" s="5"/>
      <c r="GG82" s="5"/>
      <c r="GH82" s="5"/>
      <c r="GI82" s="5"/>
      <c r="GJ82" s="5"/>
      <c r="GK82" s="5"/>
      <c r="GL82" s="5"/>
      <c r="GM82" s="5"/>
      <c r="GN82" s="5"/>
      <c r="GO82" s="5"/>
      <c r="GP82" s="5"/>
      <c r="GQ82" s="5"/>
      <c r="GR82" s="5"/>
      <c r="GS82" s="5"/>
      <c r="GT82" s="5"/>
      <c r="GU82" s="5"/>
      <c r="GV82" s="5"/>
      <c r="GW82" s="5"/>
      <c r="GX82" s="5"/>
      <c r="GY82" s="5"/>
      <c r="GZ82" s="5"/>
      <c r="HA82" s="5"/>
      <c r="HB82" s="5"/>
      <c r="HC82" s="5"/>
      <c r="HD82" s="5"/>
      <c r="HE82" s="5"/>
      <c r="HF82" s="5"/>
      <c r="HG82" s="5"/>
      <c r="HH82" s="5"/>
      <c r="HI82" s="5"/>
      <c r="HJ82" s="5"/>
      <c r="HK82" s="5"/>
      <c r="HL82" s="5"/>
      <c r="HM82" s="5"/>
      <c r="HN82" s="5"/>
      <c r="HO82" s="5"/>
      <c r="HP82" s="5"/>
      <c r="HQ82" s="5"/>
      <c r="HR82" s="5"/>
      <c r="HS82" s="5"/>
      <c r="HT82" s="5"/>
      <c r="HU82" s="5"/>
      <c r="HV82" s="5"/>
      <c r="HW82" s="5"/>
      <c r="HX82" s="5"/>
      <c r="HY82" s="5"/>
      <c r="HZ82" s="5"/>
      <c r="IA82" s="5"/>
      <c r="IB82" s="5"/>
      <c r="IC82" s="5"/>
      <c r="ID82" s="5"/>
      <c r="IE82" s="5"/>
      <c r="IF82" s="5"/>
      <c r="IG82" s="5"/>
      <c r="IH82" s="5"/>
      <c r="II82" s="5"/>
      <c r="IJ82" s="5"/>
      <c r="IK82" s="5"/>
      <c r="IL82" s="5"/>
      <c r="IM82" s="5"/>
      <c r="IN82" s="5"/>
      <c r="IO82" s="5"/>
      <c r="IP82" s="5"/>
      <c r="IQ82" s="5"/>
      <c r="IR82" s="5"/>
      <c r="IS82" s="5"/>
      <c r="IT82" s="5"/>
      <c r="IU82" s="5"/>
      <c r="IV82" s="5"/>
    </row>
    <row r="83" spans="1:256" s="4" customFormat="1" ht="15" customHeight="1">
      <c r="A83" s="35" t="s">
        <v>92</v>
      </c>
      <c r="B83" s="36" t="s">
        <v>94</v>
      </c>
      <c r="C83" s="35"/>
      <c r="D83" s="35" t="s">
        <v>104</v>
      </c>
      <c r="E83" s="35"/>
      <c r="F83" s="37"/>
      <c r="G83" s="37"/>
      <c r="H83" s="37"/>
      <c r="I83" s="37"/>
      <c r="J83" s="37"/>
      <c r="K83" s="37"/>
      <c r="L83" s="37"/>
      <c r="M83" s="37"/>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c r="AS83" s="5"/>
      <c r="AT83" s="5"/>
      <c r="AU83" s="5"/>
      <c r="AV83" s="5"/>
      <c r="AW83" s="5"/>
      <c r="AX83" s="5"/>
      <c r="AY83" s="5"/>
      <c r="AZ83" s="5"/>
      <c r="BA83" s="5"/>
      <c r="BB83" s="5"/>
      <c r="BC83" s="5"/>
      <c r="BD83" s="5"/>
      <c r="BE83" s="5"/>
      <c r="BF83" s="5"/>
      <c r="BG83" s="5"/>
      <c r="BH83" s="5"/>
      <c r="BI83" s="5"/>
      <c r="BJ83" s="5"/>
      <c r="BK83" s="5"/>
      <c r="BL83" s="5"/>
      <c r="BM83" s="5"/>
      <c r="BN83" s="5"/>
      <c r="BO83" s="5"/>
      <c r="BP83" s="5"/>
      <c r="BQ83" s="5"/>
      <c r="BR83" s="5"/>
      <c r="BS83" s="5"/>
      <c r="BT83" s="5"/>
      <c r="BU83" s="5"/>
      <c r="BV83" s="5"/>
      <c r="BW83" s="5"/>
      <c r="BX83" s="5"/>
      <c r="BY83" s="5"/>
      <c r="BZ83" s="5"/>
      <c r="CA83" s="5"/>
      <c r="CB83" s="5"/>
      <c r="CC83" s="5"/>
      <c r="CD83" s="5"/>
      <c r="CE83" s="5"/>
      <c r="CF83" s="5"/>
      <c r="CG83" s="5"/>
      <c r="CH83" s="5"/>
      <c r="CI83" s="5"/>
      <c r="CJ83" s="5"/>
      <c r="CK83" s="5"/>
      <c r="CL83" s="5"/>
      <c r="CM83" s="5"/>
      <c r="CN83" s="5"/>
      <c r="CO83" s="5"/>
      <c r="CP83" s="5"/>
      <c r="CQ83" s="5"/>
      <c r="CR83" s="5"/>
      <c r="CS83" s="5"/>
      <c r="CT83" s="5"/>
      <c r="CU83" s="5"/>
      <c r="CV83" s="5"/>
      <c r="CW83" s="5"/>
      <c r="CX83" s="5"/>
      <c r="CY83" s="5"/>
      <c r="CZ83" s="5"/>
      <c r="DA83" s="5"/>
      <c r="DB83" s="5"/>
      <c r="DC83" s="5"/>
      <c r="DD83" s="5"/>
      <c r="DE83" s="5"/>
      <c r="DF83" s="5"/>
      <c r="DG83" s="5"/>
      <c r="DH83" s="5"/>
      <c r="DI83" s="5"/>
      <c r="DJ83" s="5"/>
      <c r="DK83" s="5"/>
      <c r="DL83" s="5"/>
      <c r="DM83" s="5"/>
      <c r="DN83" s="5"/>
      <c r="DO83" s="5"/>
      <c r="DP83" s="5"/>
      <c r="DQ83" s="5"/>
      <c r="DR83" s="5"/>
      <c r="DS83" s="5"/>
      <c r="DT83" s="5"/>
      <c r="DU83" s="5"/>
      <c r="DV83" s="5"/>
      <c r="DW83" s="5"/>
      <c r="DX83" s="5"/>
      <c r="DY83" s="5"/>
      <c r="DZ83" s="5"/>
      <c r="EA83" s="5"/>
      <c r="EB83" s="5"/>
      <c r="EC83" s="5"/>
      <c r="ED83" s="5"/>
      <c r="EE83" s="5"/>
      <c r="EF83" s="5"/>
      <c r="EG83" s="5"/>
      <c r="EH83" s="5"/>
      <c r="EI83" s="5"/>
      <c r="EJ83" s="5"/>
      <c r="EK83" s="5"/>
      <c r="EL83" s="5"/>
      <c r="EM83" s="5"/>
      <c r="EN83" s="5"/>
      <c r="EO83" s="5"/>
      <c r="EP83" s="5"/>
      <c r="EQ83" s="5"/>
      <c r="ER83" s="5"/>
      <c r="ES83" s="5"/>
      <c r="ET83" s="5"/>
      <c r="EU83" s="5"/>
      <c r="EV83" s="5"/>
      <c r="EW83" s="5"/>
      <c r="EX83" s="5"/>
      <c r="EY83" s="5"/>
      <c r="EZ83" s="5"/>
      <c r="FA83" s="5"/>
      <c r="FB83" s="5"/>
      <c r="FC83" s="5"/>
      <c r="FD83" s="5"/>
      <c r="FE83" s="5"/>
      <c r="FF83" s="5"/>
      <c r="FG83" s="5"/>
      <c r="FH83" s="5"/>
      <c r="FI83" s="5"/>
      <c r="FJ83" s="5"/>
      <c r="FK83" s="5"/>
      <c r="FL83" s="5"/>
      <c r="FM83" s="5"/>
      <c r="FN83" s="5"/>
      <c r="FO83" s="5"/>
      <c r="FP83" s="5"/>
      <c r="FQ83" s="5"/>
      <c r="FR83" s="5"/>
      <c r="FS83" s="5"/>
      <c r="FT83" s="5"/>
      <c r="FU83" s="5"/>
      <c r="FV83" s="5"/>
      <c r="FW83" s="5"/>
      <c r="FX83" s="5"/>
      <c r="FY83" s="5"/>
      <c r="FZ83" s="5"/>
      <c r="GA83" s="5"/>
      <c r="GB83" s="5"/>
      <c r="GC83" s="5"/>
      <c r="GD83" s="5"/>
      <c r="GE83" s="5"/>
      <c r="GF83" s="5"/>
      <c r="GG83" s="5"/>
      <c r="GH83" s="5"/>
      <c r="GI83" s="5"/>
      <c r="GJ83" s="5"/>
      <c r="GK83" s="5"/>
      <c r="GL83" s="5"/>
      <c r="GM83" s="5"/>
      <c r="GN83" s="5"/>
      <c r="GO83" s="5"/>
      <c r="GP83" s="5"/>
      <c r="GQ83" s="5"/>
      <c r="GR83" s="5"/>
      <c r="GS83" s="5"/>
      <c r="GT83" s="5"/>
      <c r="GU83" s="5"/>
      <c r="GV83" s="5"/>
      <c r="GW83" s="5"/>
      <c r="GX83" s="5"/>
      <c r="GY83" s="5"/>
      <c r="GZ83" s="5"/>
      <c r="HA83" s="5"/>
      <c r="HB83" s="5"/>
      <c r="HC83" s="5"/>
      <c r="HD83" s="5"/>
      <c r="HE83" s="5"/>
      <c r="HF83" s="5"/>
      <c r="HG83" s="5"/>
      <c r="HH83" s="5"/>
      <c r="HI83" s="5"/>
      <c r="HJ83" s="5"/>
      <c r="HK83" s="5"/>
      <c r="HL83" s="5"/>
      <c r="HM83" s="5"/>
      <c r="HN83" s="5"/>
      <c r="HO83" s="5"/>
      <c r="HP83" s="5"/>
      <c r="HQ83" s="5"/>
      <c r="HR83" s="5"/>
      <c r="HS83" s="5"/>
      <c r="HT83" s="5"/>
      <c r="HU83" s="5"/>
      <c r="HV83" s="5"/>
      <c r="HW83" s="5"/>
      <c r="HX83" s="5"/>
      <c r="HY83" s="5"/>
      <c r="HZ83" s="5"/>
      <c r="IA83" s="5"/>
      <c r="IB83" s="5"/>
      <c r="IC83" s="5"/>
      <c r="ID83" s="5"/>
      <c r="IE83" s="5"/>
      <c r="IF83" s="5"/>
      <c r="IG83" s="5"/>
      <c r="IH83" s="5"/>
      <c r="II83" s="5"/>
      <c r="IJ83" s="5"/>
      <c r="IK83" s="5"/>
      <c r="IL83" s="5"/>
      <c r="IM83" s="5"/>
      <c r="IN83" s="5"/>
      <c r="IO83" s="5"/>
      <c r="IP83" s="5"/>
      <c r="IQ83" s="5"/>
      <c r="IR83" s="5"/>
      <c r="IS83" s="5"/>
      <c r="IT83" s="5"/>
      <c r="IU83" s="5"/>
      <c r="IV83" s="5"/>
    </row>
    <row r="84" spans="1:256" s="4" customFormat="1" ht="15" customHeight="1">
      <c r="A84" s="45"/>
      <c r="B84" s="46"/>
      <c r="C84" s="45"/>
      <c r="D84" s="47"/>
      <c r="E84" s="47"/>
      <c r="F84" s="48"/>
      <c r="G84" s="48"/>
      <c r="H84" s="48"/>
      <c r="I84" s="48"/>
      <c r="J84" s="48"/>
      <c r="K84" s="48"/>
      <c r="L84" s="48"/>
      <c r="M84" s="48"/>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c r="AS84" s="5"/>
      <c r="AT84" s="5"/>
      <c r="AU84" s="5"/>
      <c r="AV84" s="5"/>
      <c r="AW84" s="5"/>
      <c r="AX84" s="5"/>
      <c r="AY84" s="5"/>
      <c r="AZ84" s="5"/>
      <c r="BA84" s="5"/>
      <c r="BB84" s="5"/>
      <c r="BC84" s="5"/>
      <c r="BD84" s="5"/>
      <c r="BE84" s="5"/>
      <c r="BF84" s="5"/>
      <c r="BG84" s="5"/>
      <c r="BH84" s="5"/>
      <c r="BI84" s="5"/>
      <c r="BJ84" s="5"/>
      <c r="BK84" s="5"/>
      <c r="BL84" s="5"/>
      <c r="BM84" s="5"/>
      <c r="BN84" s="5"/>
      <c r="BO84" s="5"/>
      <c r="BP84" s="5"/>
      <c r="BQ84" s="5"/>
      <c r="BR84" s="5"/>
      <c r="BS84" s="5"/>
      <c r="BT84" s="5"/>
      <c r="BU84" s="5"/>
      <c r="BV84" s="5"/>
      <c r="BW84" s="5"/>
      <c r="BX84" s="5"/>
      <c r="BY84" s="5"/>
      <c r="BZ84" s="5"/>
      <c r="CA84" s="5"/>
      <c r="CB84" s="5"/>
      <c r="CC84" s="5"/>
      <c r="CD84" s="5"/>
      <c r="CE84" s="5"/>
      <c r="CF84" s="5"/>
      <c r="CG84" s="5"/>
      <c r="CH84" s="5"/>
      <c r="CI84" s="5"/>
      <c r="CJ84" s="5"/>
      <c r="CK84" s="5"/>
      <c r="CL84" s="5"/>
      <c r="CM84" s="5"/>
      <c r="CN84" s="5"/>
      <c r="CO84" s="5"/>
      <c r="CP84" s="5"/>
      <c r="CQ84" s="5"/>
      <c r="CR84" s="5"/>
      <c r="CS84" s="5"/>
      <c r="CT84" s="5"/>
      <c r="CU84" s="5"/>
      <c r="CV84" s="5"/>
      <c r="CW84" s="5"/>
      <c r="CX84" s="5"/>
      <c r="CY84" s="5"/>
      <c r="CZ84" s="5"/>
      <c r="DA84" s="5"/>
      <c r="DB84" s="5"/>
      <c r="DC84" s="5"/>
      <c r="DD84" s="5"/>
      <c r="DE84" s="5"/>
      <c r="DF84" s="5"/>
      <c r="DG84" s="5"/>
      <c r="DH84" s="5"/>
      <c r="DI84" s="5"/>
      <c r="DJ84" s="5"/>
      <c r="DK84" s="5"/>
      <c r="DL84" s="5"/>
      <c r="DM84" s="5"/>
      <c r="DN84" s="5"/>
      <c r="DO84" s="5"/>
      <c r="DP84" s="5"/>
      <c r="DQ84" s="5"/>
      <c r="DR84" s="5"/>
      <c r="DS84" s="5"/>
      <c r="DT84" s="5"/>
      <c r="DU84" s="5"/>
      <c r="DV84" s="5"/>
      <c r="DW84" s="5"/>
      <c r="DX84" s="5"/>
      <c r="DY84" s="5"/>
      <c r="DZ84" s="5"/>
      <c r="EA84" s="5"/>
      <c r="EB84" s="5"/>
      <c r="EC84" s="5"/>
      <c r="ED84" s="5"/>
      <c r="EE84" s="5"/>
      <c r="EF84" s="5"/>
      <c r="EG84" s="5"/>
      <c r="EH84" s="5"/>
      <c r="EI84" s="5"/>
      <c r="EJ84" s="5"/>
      <c r="EK84" s="5"/>
      <c r="EL84" s="5"/>
      <c r="EM84" s="5"/>
      <c r="EN84" s="5"/>
      <c r="EO84" s="5"/>
      <c r="EP84" s="5"/>
      <c r="EQ84" s="5"/>
      <c r="ER84" s="5"/>
      <c r="ES84" s="5"/>
      <c r="ET84" s="5"/>
      <c r="EU84" s="5"/>
      <c r="EV84" s="5"/>
      <c r="EW84" s="5"/>
      <c r="EX84" s="5"/>
      <c r="EY84" s="5"/>
      <c r="EZ84" s="5"/>
      <c r="FA84" s="5"/>
      <c r="FB84" s="5"/>
      <c r="FC84" s="5"/>
      <c r="FD84" s="5"/>
      <c r="FE84" s="5"/>
      <c r="FF84" s="5"/>
      <c r="FG84" s="5"/>
      <c r="FH84" s="5"/>
      <c r="FI84" s="5"/>
      <c r="FJ84" s="5"/>
      <c r="FK84" s="5"/>
      <c r="FL84" s="5"/>
      <c r="FM84" s="5"/>
      <c r="FN84" s="5"/>
      <c r="FO84" s="5"/>
      <c r="FP84" s="5"/>
      <c r="FQ84" s="5"/>
      <c r="FR84" s="5"/>
      <c r="FS84" s="5"/>
      <c r="FT84" s="5"/>
      <c r="FU84" s="5"/>
      <c r="FV84" s="5"/>
      <c r="FW84" s="5"/>
      <c r="FX84" s="5"/>
      <c r="FY84" s="5"/>
      <c r="FZ84" s="5"/>
      <c r="GA84" s="5"/>
      <c r="GB84" s="5"/>
      <c r="GC84" s="5"/>
      <c r="GD84" s="5"/>
      <c r="GE84" s="5"/>
      <c r="GF84" s="5"/>
      <c r="GG84" s="5"/>
      <c r="GH84" s="5"/>
      <c r="GI84" s="5"/>
      <c r="GJ84" s="5"/>
      <c r="GK84" s="5"/>
      <c r="GL84" s="5"/>
      <c r="GM84" s="5"/>
      <c r="GN84" s="5"/>
      <c r="GO84" s="5"/>
      <c r="GP84" s="5"/>
      <c r="GQ84" s="5"/>
      <c r="GR84" s="5"/>
      <c r="GS84" s="5"/>
      <c r="GT84" s="5"/>
      <c r="GU84" s="5"/>
      <c r="GV84" s="5"/>
      <c r="GW84" s="5"/>
      <c r="GX84" s="5"/>
      <c r="GY84" s="5"/>
      <c r="GZ84" s="5"/>
      <c r="HA84" s="5"/>
      <c r="HB84" s="5"/>
      <c r="HC84" s="5"/>
      <c r="HD84" s="5"/>
      <c r="HE84" s="5"/>
      <c r="HF84" s="5"/>
      <c r="HG84" s="5"/>
      <c r="HH84" s="5"/>
      <c r="HI84" s="5"/>
      <c r="HJ84" s="5"/>
      <c r="HK84" s="5"/>
      <c r="HL84" s="5"/>
      <c r="HM84" s="5"/>
      <c r="HN84" s="5"/>
      <c r="HO84" s="5"/>
      <c r="HP84" s="5"/>
      <c r="HQ84" s="5"/>
      <c r="HR84" s="5"/>
      <c r="HS84" s="5"/>
      <c r="HT84" s="5"/>
      <c r="HU84" s="5"/>
      <c r="HV84" s="5"/>
      <c r="HW84" s="5"/>
      <c r="HX84" s="5"/>
      <c r="HY84" s="5"/>
      <c r="HZ84" s="5"/>
      <c r="IA84" s="5"/>
      <c r="IB84" s="5"/>
      <c r="IC84" s="5"/>
      <c r="ID84" s="5"/>
      <c r="IE84" s="5"/>
      <c r="IF84" s="5"/>
      <c r="IG84" s="5"/>
      <c r="IH84" s="5"/>
      <c r="II84" s="5"/>
      <c r="IJ84" s="5"/>
      <c r="IK84" s="5"/>
      <c r="IL84" s="5"/>
      <c r="IM84" s="5"/>
      <c r="IN84" s="5"/>
      <c r="IO84" s="5"/>
      <c r="IP84" s="5"/>
      <c r="IQ84" s="5"/>
      <c r="IR84" s="5"/>
      <c r="IS84" s="5"/>
      <c r="IT84" s="5"/>
      <c r="IU84" s="5"/>
      <c r="IV84" s="5"/>
    </row>
    <row r="85" spans="1:256" s="5" customFormat="1" ht="24.95" customHeight="1">
      <c r="A85" s="155" t="s">
        <v>411</v>
      </c>
      <c r="B85" s="156"/>
      <c r="C85" s="156"/>
      <c r="D85" s="156"/>
      <c r="E85" s="156"/>
      <c r="F85" s="156"/>
      <c r="G85" s="156"/>
      <c r="H85" s="156"/>
      <c r="I85" s="156"/>
      <c r="J85" s="156"/>
      <c r="K85" s="156"/>
      <c r="L85" s="156"/>
      <c r="M85" s="156"/>
    </row>
    <row r="86" spans="1:256" s="5" customFormat="1" ht="30" customHeight="1">
      <c r="A86" s="40"/>
      <c r="B86" s="152" t="s">
        <v>738</v>
      </c>
      <c r="C86" s="153"/>
      <c r="D86" s="154"/>
      <c r="E86" s="35">
        <v>1</v>
      </c>
      <c r="F86" s="37"/>
      <c r="G86" s="41"/>
      <c r="H86" s="41"/>
      <c r="I86" s="41"/>
      <c r="J86" s="41"/>
      <c r="K86" s="41"/>
      <c r="L86" s="41"/>
      <c r="M86" s="41"/>
    </row>
    <row r="87" spans="1:256" s="5" customFormat="1" ht="15" customHeight="1">
      <c r="A87" s="40"/>
      <c r="B87" s="184" t="s">
        <v>739</v>
      </c>
      <c r="C87" s="185"/>
      <c r="D87" s="186"/>
      <c r="E87" s="35">
        <v>1</v>
      </c>
      <c r="F87" s="37"/>
      <c r="G87" s="41"/>
      <c r="H87" s="41"/>
      <c r="I87" s="41"/>
      <c r="J87" s="41"/>
      <c r="K87" s="41"/>
      <c r="L87" s="41"/>
      <c r="M87" s="41"/>
    </row>
    <row r="88" spans="1:256" s="5" customFormat="1" ht="15" customHeight="1">
      <c r="A88" s="40"/>
      <c r="B88" s="184" t="s">
        <v>740</v>
      </c>
      <c r="C88" s="185"/>
      <c r="D88" s="186"/>
      <c r="E88" s="35">
        <v>1</v>
      </c>
      <c r="F88" s="37"/>
      <c r="G88" s="41"/>
      <c r="H88" s="41"/>
      <c r="I88" s="41"/>
      <c r="J88" s="41"/>
      <c r="K88" s="41"/>
      <c r="L88" s="41"/>
      <c r="M88" s="41"/>
    </row>
    <row r="89" spans="1:256" s="5" customFormat="1" ht="23.25" customHeight="1">
      <c r="A89" s="155" t="s">
        <v>412</v>
      </c>
      <c r="B89" s="156"/>
      <c r="C89" s="156"/>
      <c r="D89" s="156"/>
      <c r="E89" s="156"/>
      <c r="F89" s="156"/>
      <c r="G89" s="156"/>
      <c r="H89" s="156"/>
      <c r="I89" s="156"/>
      <c r="J89" s="156"/>
      <c r="K89" s="156"/>
      <c r="L89" s="156"/>
      <c r="M89" s="156"/>
    </row>
    <row r="90" spans="1:256" s="5" customFormat="1" ht="15" customHeight="1">
      <c r="A90" s="40"/>
      <c r="B90" s="162" t="s">
        <v>126</v>
      </c>
      <c r="C90" s="163"/>
      <c r="D90" s="164"/>
      <c r="E90" s="35">
        <v>1</v>
      </c>
      <c r="F90" s="37"/>
      <c r="G90" s="41"/>
      <c r="H90" s="41"/>
      <c r="I90" s="41"/>
      <c r="J90" s="41"/>
      <c r="K90" s="40"/>
      <c r="L90" s="41"/>
      <c r="M90" s="40"/>
    </row>
    <row r="91" spans="1:256" s="5" customFormat="1" ht="30" customHeight="1">
      <c r="A91" s="40"/>
      <c r="B91" s="181" t="s">
        <v>756</v>
      </c>
      <c r="C91" s="182"/>
      <c r="D91" s="183"/>
      <c r="E91" s="35">
        <v>2</v>
      </c>
      <c r="F91" s="37"/>
      <c r="G91" s="41"/>
      <c r="H91" s="41"/>
      <c r="I91" s="41"/>
      <c r="J91" s="41"/>
      <c r="K91" s="40"/>
      <c r="L91" s="41"/>
      <c r="M91" s="40"/>
    </row>
    <row r="92" spans="1:256" s="5" customFormat="1" ht="30" customHeight="1">
      <c r="A92" s="40"/>
      <c r="B92" s="181" t="s">
        <v>741</v>
      </c>
      <c r="C92" s="182"/>
      <c r="D92" s="183"/>
      <c r="E92" s="35">
        <v>1</v>
      </c>
      <c r="F92" s="37"/>
      <c r="G92" s="41"/>
      <c r="H92" s="41"/>
      <c r="I92" s="41"/>
      <c r="J92" s="41"/>
      <c r="K92" s="40"/>
      <c r="L92" s="41"/>
      <c r="M92" s="40"/>
    </row>
    <row r="93" spans="1:256" s="5" customFormat="1" ht="15" customHeight="1">
      <c r="A93" s="40"/>
      <c r="B93" s="184" t="s">
        <v>753</v>
      </c>
      <c r="C93" s="185"/>
      <c r="D93" s="186"/>
      <c r="E93" s="35">
        <v>1</v>
      </c>
      <c r="F93" s="37"/>
      <c r="G93" s="41"/>
      <c r="H93" s="41"/>
      <c r="I93" s="41"/>
      <c r="J93" s="41"/>
      <c r="K93" s="40"/>
      <c r="L93" s="41"/>
      <c r="M93" s="40"/>
    </row>
    <row r="94" spans="1:256" s="5" customFormat="1" ht="30" customHeight="1">
      <c r="A94" s="40"/>
      <c r="B94" s="184" t="s">
        <v>761</v>
      </c>
      <c r="C94" s="185"/>
      <c r="D94" s="186"/>
      <c r="E94" s="35">
        <v>1</v>
      </c>
      <c r="F94" s="37"/>
      <c r="G94" s="41"/>
      <c r="H94" s="41"/>
      <c r="I94" s="41"/>
      <c r="J94" s="41"/>
      <c r="K94" s="40"/>
      <c r="L94" s="41"/>
      <c r="M94" s="40"/>
    </row>
    <row r="95" spans="1:256" s="5" customFormat="1" ht="15" customHeight="1">
      <c r="A95" s="40"/>
      <c r="B95" s="184" t="s">
        <v>751</v>
      </c>
      <c r="C95" s="185"/>
      <c r="D95" s="186"/>
      <c r="E95" s="35">
        <v>61</v>
      </c>
      <c r="F95" s="37"/>
      <c r="G95" s="41"/>
      <c r="H95" s="41"/>
      <c r="I95" s="41"/>
      <c r="J95" s="41"/>
      <c r="K95" s="40"/>
      <c r="L95" s="41"/>
      <c r="M95" s="40"/>
    </row>
    <row r="96" spans="1:256" s="5" customFormat="1" ht="15" customHeight="1">
      <c r="A96" s="40"/>
      <c r="B96" s="184" t="s">
        <v>752</v>
      </c>
      <c r="C96" s="185"/>
      <c r="D96" s="186"/>
      <c r="E96" s="35">
        <v>61</v>
      </c>
      <c r="F96" s="37"/>
      <c r="G96" s="41"/>
      <c r="H96" s="41"/>
      <c r="I96" s="41"/>
      <c r="J96" s="41"/>
      <c r="K96" s="40"/>
      <c r="L96" s="41"/>
      <c r="M96" s="40"/>
    </row>
    <row r="97" spans="1:13" s="5" customFormat="1" ht="32.25" customHeight="1">
      <c r="A97" s="165" t="s">
        <v>413</v>
      </c>
      <c r="B97" s="166"/>
      <c r="C97" s="166"/>
      <c r="D97" s="166"/>
      <c r="E97" s="166"/>
      <c r="F97" s="166"/>
      <c r="G97" s="166"/>
      <c r="H97" s="166"/>
      <c r="I97" s="166"/>
      <c r="J97" s="166"/>
      <c r="K97" s="166"/>
      <c r="L97" s="166"/>
      <c r="M97" s="166"/>
    </row>
    <row r="98" spans="1:13" s="5" customFormat="1" ht="15" customHeight="1">
      <c r="A98" s="40"/>
      <c r="B98" s="167" t="s">
        <v>414</v>
      </c>
      <c r="C98" s="168"/>
      <c r="D98" s="169"/>
      <c r="E98" s="35">
        <v>1</v>
      </c>
      <c r="F98" s="37">
        <f t="shared" ref="F98:M98" si="0">SUM(F10:F84)</f>
        <v>0</v>
      </c>
      <c r="G98" s="37">
        <f t="shared" si="0"/>
        <v>0</v>
      </c>
      <c r="H98" s="37">
        <f t="shared" si="0"/>
        <v>0</v>
      </c>
      <c r="I98" s="37">
        <f t="shared" si="0"/>
        <v>0</v>
      </c>
      <c r="J98" s="37">
        <f t="shared" si="0"/>
        <v>0</v>
      </c>
      <c r="K98" s="37">
        <f t="shared" si="0"/>
        <v>0</v>
      </c>
      <c r="L98" s="37">
        <f t="shared" si="0"/>
        <v>0</v>
      </c>
      <c r="M98" s="37">
        <f t="shared" si="0"/>
        <v>0</v>
      </c>
    </row>
    <row r="99" spans="1:13" s="5" customFormat="1" ht="15" customHeight="1">
      <c r="A99" s="40"/>
      <c r="B99" s="170" t="s">
        <v>415</v>
      </c>
      <c r="C99" s="171"/>
      <c r="D99" s="172"/>
      <c r="E99" s="35">
        <v>1</v>
      </c>
      <c r="F99" s="37"/>
      <c r="G99" s="37"/>
      <c r="H99" s="37"/>
      <c r="I99" s="37"/>
      <c r="J99" s="37"/>
      <c r="K99" s="37"/>
      <c r="L99" s="37"/>
      <c r="M99" s="37"/>
    </row>
    <row r="100" spans="1:13" s="5" customFormat="1" ht="15" customHeight="1">
      <c r="A100" s="40"/>
      <c r="B100" s="170" t="s">
        <v>416</v>
      </c>
      <c r="C100" s="171"/>
      <c r="D100" s="172"/>
      <c r="E100" s="35">
        <v>1</v>
      </c>
      <c r="F100" s="37"/>
      <c r="G100" s="37"/>
      <c r="H100" s="37"/>
      <c r="I100" s="37"/>
      <c r="J100" s="37"/>
      <c r="K100" s="37"/>
      <c r="L100" s="37"/>
      <c r="M100" s="37"/>
    </row>
    <row r="101" spans="1:13" s="5" customFormat="1" ht="15" customHeight="1">
      <c r="A101" s="40"/>
      <c r="B101" s="170" t="s">
        <v>417</v>
      </c>
      <c r="C101" s="171"/>
      <c r="D101" s="172"/>
      <c r="E101" s="35">
        <v>1</v>
      </c>
      <c r="F101" s="37">
        <f t="shared" ref="F101:M101" si="1">SUM(F86:F88)</f>
        <v>0</v>
      </c>
      <c r="G101" s="37">
        <f t="shared" si="1"/>
        <v>0</v>
      </c>
      <c r="H101" s="37">
        <f t="shared" si="1"/>
        <v>0</v>
      </c>
      <c r="I101" s="37">
        <f t="shared" si="1"/>
        <v>0</v>
      </c>
      <c r="J101" s="37">
        <f t="shared" si="1"/>
        <v>0</v>
      </c>
      <c r="K101" s="37">
        <f t="shared" si="1"/>
        <v>0</v>
      </c>
      <c r="L101" s="37">
        <f t="shared" si="1"/>
        <v>0</v>
      </c>
      <c r="M101" s="37">
        <f t="shared" si="1"/>
        <v>0</v>
      </c>
    </row>
    <row r="102" spans="1:13" s="5" customFormat="1" ht="15" customHeight="1">
      <c r="A102" s="40"/>
      <c r="B102" s="170" t="s">
        <v>418</v>
      </c>
      <c r="C102" s="171"/>
      <c r="D102" s="172"/>
      <c r="E102" s="35">
        <v>1</v>
      </c>
      <c r="F102" s="37">
        <f t="shared" ref="F102:M102" si="2">SUM(F90:F96)</f>
        <v>0</v>
      </c>
      <c r="G102" s="37">
        <f t="shared" si="2"/>
        <v>0</v>
      </c>
      <c r="H102" s="37">
        <f t="shared" si="2"/>
        <v>0</v>
      </c>
      <c r="I102" s="37">
        <f t="shared" si="2"/>
        <v>0</v>
      </c>
      <c r="J102" s="37">
        <f t="shared" si="2"/>
        <v>0</v>
      </c>
      <c r="K102" s="37">
        <f t="shared" si="2"/>
        <v>0</v>
      </c>
      <c r="L102" s="37">
        <f t="shared" si="2"/>
        <v>0</v>
      </c>
      <c r="M102" s="37">
        <f t="shared" si="2"/>
        <v>0</v>
      </c>
    </row>
    <row r="103" spans="1:13" s="5" customFormat="1" ht="15" customHeight="1">
      <c r="A103" s="40"/>
      <c r="B103" s="170" t="s">
        <v>419</v>
      </c>
      <c r="C103" s="171"/>
      <c r="D103" s="172"/>
      <c r="E103" s="35">
        <v>1</v>
      </c>
      <c r="F103" s="37"/>
      <c r="G103" s="37"/>
      <c r="H103" s="37"/>
      <c r="I103" s="37"/>
      <c r="J103" s="37"/>
      <c r="K103" s="37"/>
      <c r="L103" s="37"/>
      <c r="M103" s="37"/>
    </row>
    <row r="104" spans="1:13" s="5" customFormat="1" ht="15" customHeight="1">
      <c r="A104" s="40"/>
      <c r="B104" s="159" t="s">
        <v>420</v>
      </c>
      <c r="C104" s="160"/>
      <c r="D104" s="161"/>
      <c r="E104" s="35">
        <v>1</v>
      </c>
      <c r="F104" s="37">
        <f>SUM(F98:F103)</f>
        <v>0</v>
      </c>
      <c r="G104" s="37">
        <f t="shared" ref="G104:M104" si="3">SUM(G98:G103)</f>
        <v>0</v>
      </c>
      <c r="H104" s="37">
        <f t="shared" si="3"/>
        <v>0</v>
      </c>
      <c r="I104" s="37">
        <f t="shared" si="3"/>
        <v>0</v>
      </c>
      <c r="J104" s="37">
        <f t="shared" si="3"/>
        <v>0</v>
      </c>
      <c r="K104" s="37">
        <f t="shared" si="3"/>
        <v>0</v>
      </c>
      <c r="L104" s="37">
        <f t="shared" si="3"/>
        <v>0</v>
      </c>
      <c r="M104" s="37">
        <f t="shared" si="3"/>
        <v>0</v>
      </c>
    </row>
    <row r="105" spans="1:13" s="5" customFormat="1" ht="36" customHeight="1">
      <c r="A105" s="165" t="s">
        <v>421</v>
      </c>
      <c r="B105" s="166"/>
      <c r="C105" s="166"/>
      <c r="D105" s="166"/>
      <c r="E105" s="166"/>
      <c r="F105" s="166"/>
      <c r="G105" s="166"/>
      <c r="H105" s="166"/>
      <c r="I105" s="166"/>
      <c r="J105" s="166"/>
      <c r="K105" s="166"/>
      <c r="L105" s="166"/>
      <c r="M105" s="166"/>
    </row>
    <row r="106" spans="1:13" s="5" customFormat="1" ht="15" customHeight="1" thickBot="1">
      <c r="C106" s="14"/>
      <c r="D106" s="15"/>
      <c r="E106" s="14"/>
      <c r="F106" s="14"/>
      <c r="G106" s="14"/>
      <c r="H106" s="14"/>
      <c r="I106" s="14"/>
      <c r="J106" s="14"/>
      <c r="K106" s="14"/>
      <c r="L106" s="14"/>
      <c r="M106" s="14"/>
    </row>
    <row r="107" spans="1:13" s="5" customFormat="1" ht="15" customHeight="1">
      <c r="C107" s="173" t="s">
        <v>422</v>
      </c>
      <c r="D107" s="174"/>
      <c r="E107" s="175">
        <f>SUM(F104:M104)</f>
        <v>0</v>
      </c>
      <c r="F107" s="176"/>
      <c r="G107" s="42" t="s">
        <v>423</v>
      </c>
      <c r="H107" s="14"/>
      <c r="I107" s="14"/>
      <c r="J107" s="14"/>
      <c r="K107" s="14"/>
      <c r="L107" s="14"/>
      <c r="M107" s="14"/>
    </row>
    <row r="108" spans="1:13" s="5" customFormat="1" ht="15" customHeight="1" thickBot="1">
      <c r="C108" s="177" t="s">
        <v>424</v>
      </c>
      <c r="D108" s="178"/>
      <c r="E108" s="179">
        <f>E107/8</f>
        <v>0</v>
      </c>
      <c r="F108" s="180"/>
      <c r="G108" s="43" t="s">
        <v>425</v>
      </c>
      <c r="H108" s="14"/>
      <c r="I108" s="14"/>
      <c r="J108" s="14"/>
      <c r="K108" s="14"/>
      <c r="L108" s="14"/>
      <c r="M108" s="14"/>
    </row>
  </sheetData>
  <mergeCells count="40">
    <mergeCell ref="M6:M7"/>
    <mergeCell ref="A9:M9"/>
    <mergeCell ref="A85:M85"/>
    <mergeCell ref="B92:D92"/>
    <mergeCell ref="B95:D95"/>
    <mergeCell ref="B94:D94"/>
    <mergeCell ref="A1:D2"/>
    <mergeCell ref="C3:C4"/>
    <mergeCell ref="C6:C8"/>
    <mergeCell ref="D6:D8"/>
    <mergeCell ref="A89:M89"/>
    <mergeCell ref="F6:F7"/>
    <mergeCell ref="G6:G7"/>
    <mergeCell ref="H6:H7"/>
    <mergeCell ref="I6:I7"/>
    <mergeCell ref="J6:J7"/>
    <mergeCell ref="K6:K7"/>
    <mergeCell ref="E6:E7"/>
    <mergeCell ref="L6:L7"/>
    <mergeCell ref="A97:M97"/>
    <mergeCell ref="B98:D98"/>
    <mergeCell ref="B99:D99"/>
    <mergeCell ref="B100:D100"/>
    <mergeCell ref="B101:D101"/>
    <mergeCell ref="D3:E4"/>
    <mergeCell ref="C108:D108"/>
    <mergeCell ref="E108:F108"/>
    <mergeCell ref="B87:D87"/>
    <mergeCell ref="B88:D88"/>
    <mergeCell ref="B93:D93"/>
    <mergeCell ref="B91:D91"/>
    <mergeCell ref="B96:D96"/>
    <mergeCell ref="B102:D102"/>
    <mergeCell ref="B103:D103"/>
    <mergeCell ref="B104:D104"/>
    <mergeCell ref="A105:M105"/>
    <mergeCell ref="C107:D107"/>
    <mergeCell ref="B86:D86"/>
    <mergeCell ref="E107:F107"/>
    <mergeCell ref="B90:D90"/>
  </mergeCells>
  <conditionalFormatting sqref="D81:D84 D12:D32 D34:D63 D75:D79 D65:D73">
    <cfRule type="containsText" dxfId="512" priority="220" operator="containsText" text="V">
      <formula>NOT(ISERROR(SEARCH("V",D12)))</formula>
    </cfRule>
    <cfRule type="containsText" dxfId="511" priority="221" operator="containsText" text="B">
      <formula>NOT(ISERROR(SEARCH("B",D12)))</formula>
    </cfRule>
    <cfRule type="containsText" dxfId="510" priority="222" operator="containsText" text="M">
      <formula>NOT(ISERROR(SEARCH("M",D12)))</formula>
    </cfRule>
  </conditionalFormatting>
  <conditionalFormatting sqref="D11:D31 D35:D63 D76:D79 D66:D73">
    <cfRule type="containsText" dxfId="509" priority="217" operator="containsText" text="V">
      <formula>NOT(ISERROR(SEARCH("V",#REF!)))</formula>
    </cfRule>
    <cfRule type="containsText" dxfId="508" priority="218" operator="containsText" text="B">
      <formula>NOT(ISERROR(SEARCH("B",#REF!)))</formula>
    </cfRule>
    <cfRule type="containsText" dxfId="507" priority="219" operator="containsText" text="M">
      <formula>NOT(ISERROR(SEARCH("M",#REF!)))</formula>
    </cfRule>
  </conditionalFormatting>
  <printOptions horizontalCentered="1"/>
  <pageMargins left="0.70866141732283472" right="0.70866141732283472" top="0.74803149606299213" bottom="0.74803149606299213" header="0.31496062992125984" footer="0.31496062992125984"/>
  <pageSetup paperSize="9" scale="53" fitToHeight="2" orientation="landscape" r:id="rId1"/>
  <headerFooter differentFirst="1" scaleWithDoc="0" alignWithMargins="0">
    <oddHeader>&amp;C&amp;"Geometria,Normal"Page &amp;P/&amp;N</oddHeader>
    <oddFooter>&amp;L&amp;"Geometria,Normal"SAGIM / Logis Familial
Mars 2018&amp;C&amp;"Geometria,Normal"Rapport
Audit des installations&amp;R&amp;"Geometria,Normal"SAGE Services Energie
Réf. 9350</oddFooter>
  </headerFooter>
  <rowBreaks count="1" manualBreakCount="1">
    <brk id="63" max="12" man="1"/>
  </rowBreaks>
</worksheet>
</file>

<file path=xl/worksheets/sheet41.xml><?xml version="1.0" encoding="utf-8"?>
<worksheet xmlns="http://schemas.openxmlformats.org/spreadsheetml/2006/main" xmlns:r="http://schemas.openxmlformats.org/officeDocument/2006/relationships">
  <dimension ref="A1:IV94"/>
  <sheetViews>
    <sheetView showGridLines="0" view="pageBreakPreview" topLeftCell="A46" zoomScaleNormal="100" zoomScaleSheetLayoutView="100" workbookViewId="0">
      <selection activeCell="I24" sqref="I24"/>
    </sheetView>
  </sheetViews>
  <sheetFormatPr baseColWidth="10" defaultColWidth="12" defaultRowHeight="15" customHeight="1"/>
  <cols>
    <col min="1" max="1" width="7.7109375" style="5" customWidth="1"/>
    <col min="2" max="2" width="65.7109375" style="5" customWidth="1"/>
    <col min="3" max="3" width="9.7109375" style="14" customWidth="1"/>
    <col min="4" max="4" width="12.7109375" style="15" customWidth="1"/>
    <col min="5" max="13" width="14.7109375" style="14" customWidth="1"/>
    <col min="14" max="223" width="9.28515625" style="5" customWidth="1"/>
    <col min="224" max="244" width="12" style="5"/>
    <col min="245" max="245" width="7.7109375" style="5" customWidth="1"/>
    <col min="246" max="246" width="67.42578125" style="5" customWidth="1"/>
    <col min="247" max="248" width="10.85546875" style="5" customWidth="1"/>
    <col min="249" max="256" width="9.28515625" style="5" customWidth="1"/>
    <col min="257" max="16384" width="12" style="6"/>
  </cols>
  <sheetData>
    <row r="1" spans="1:256" ht="15" customHeight="1">
      <c r="A1" s="141" t="s">
        <v>83</v>
      </c>
      <c r="B1" s="141"/>
      <c r="C1" s="141"/>
      <c r="D1" s="141"/>
      <c r="E1" s="5"/>
      <c r="F1" s="5"/>
      <c r="G1" s="5"/>
      <c r="H1" s="5"/>
      <c r="I1" s="5"/>
      <c r="J1" s="5"/>
      <c r="K1" s="5"/>
      <c r="L1" s="5"/>
      <c r="M1" s="5"/>
    </row>
    <row r="2" spans="1:256" ht="12.75" customHeight="1">
      <c r="A2" s="141"/>
      <c r="B2" s="141"/>
      <c r="C2" s="141"/>
      <c r="D2" s="141"/>
      <c r="E2" s="5"/>
      <c r="F2" s="5"/>
      <c r="G2" s="5"/>
      <c r="H2" s="5"/>
      <c r="I2" s="5"/>
      <c r="J2" s="5"/>
      <c r="K2" s="5"/>
      <c r="L2" s="5"/>
      <c r="M2" s="5"/>
    </row>
    <row r="3" spans="1:256" s="11" customFormat="1" ht="15" customHeight="1">
      <c r="A3" s="7"/>
      <c r="B3" s="88" t="s">
        <v>705</v>
      </c>
      <c r="C3" s="142" t="s">
        <v>84</v>
      </c>
      <c r="D3" s="144" t="s">
        <v>70</v>
      </c>
      <c r="E3" s="9"/>
      <c r="F3" s="9"/>
      <c r="G3" s="9"/>
      <c r="H3" s="9"/>
      <c r="I3" s="9"/>
      <c r="J3" s="9"/>
      <c r="K3" s="9"/>
      <c r="L3" s="9"/>
      <c r="M3" s="9"/>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0"/>
      <c r="BT3" s="10"/>
      <c r="BU3" s="10"/>
      <c r="BV3" s="10"/>
      <c r="BW3" s="10"/>
      <c r="BX3" s="10"/>
      <c r="BY3" s="10"/>
      <c r="BZ3" s="10"/>
      <c r="CA3" s="10"/>
      <c r="CB3" s="10"/>
      <c r="CC3" s="10"/>
      <c r="CD3" s="10"/>
      <c r="CE3" s="10"/>
      <c r="CF3" s="10"/>
      <c r="CG3" s="10"/>
      <c r="CH3" s="10"/>
      <c r="CI3" s="10"/>
      <c r="CJ3" s="10"/>
      <c r="CK3" s="10"/>
      <c r="CL3" s="10"/>
      <c r="CM3" s="10"/>
      <c r="CN3" s="10"/>
      <c r="CO3" s="10"/>
      <c r="CP3" s="10"/>
      <c r="CQ3" s="10"/>
      <c r="CR3" s="10"/>
      <c r="CS3" s="10"/>
      <c r="CT3" s="10"/>
      <c r="CU3" s="10"/>
      <c r="CV3" s="10"/>
      <c r="CW3" s="10"/>
      <c r="CX3" s="10"/>
      <c r="CY3" s="10"/>
      <c r="CZ3" s="10"/>
      <c r="DA3" s="10"/>
      <c r="DB3" s="10"/>
      <c r="DC3" s="10"/>
      <c r="DD3" s="10"/>
      <c r="DE3" s="10"/>
      <c r="DF3" s="10"/>
      <c r="DG3" s="10"/>
      <c r="DH3" s="10"/>
      <c r="DI3" s="10"/>
      <c r="DJ3" s="10"/>
      <c r="DK3" s="10"/>
      <c r="DL3" s="10"/>
      <c r="DM3" s="10"/>
      <c r="DN3" s="10"/>
      <c r="DO3" s="10"/>
      <c r="DP3" s="10"/>
      <c r="DQ3" s="10"/>
      <c r="DR3" s="10"/>
      <c r="DS3" s="10"/>
      <c r="DT3" s="10"/>
      <c r="DU3" s="10"/>
      <c r="DV3" s="10"/>
      <c r="DW3" s="10"/>
      <c r="DX3" s="10"/>
      <c r="DY3" s="10"/>
      <c r="DZ3" s="10"/>
      <c r="EA3" s="10"/>
      <c r="EB3" s="10"/>
      <c r="EC3" s="10"/>
      <c r="ED3" s="10"/>
      <c r="EE3" s="10"/>
      <c r="EF3" s="10"/>
      <c r="EG3" s="10"/>
      <c r="EH3" s="10"/>
      <c r="EI3" s="10"/>
      <c r="EJ3" s="10"/>
      <c r="EK3" s="10"/>
      <c r="EL3" s="10"/>
      <c r="EM3" s="10"/>
      <c r="EN3" s="10"/>
      <c r="EO3" s="10"/>
      <c r="EP3" s="10"/>
      <c r="EQ3" s="10"/>
      <c r="ER3" s="10"/>
      <c r="ES3" s="10"/>
      <c r="ET3" s="10"/>
      <c r="EU3" s="10"/>
      <c r="EV3" s="10"/>
      <c r="EW3" s="10"/>
      <c r="EX3" s="10"/>
      <c r="EY3" s="10"/>
      <c r="EZ3" s="10"/>
      <c r="FA3" s="10"/>
      <c r="FB3" s="10"/>
      <c r="FC3" s="10"/>
      <c r="FD3" s="10"/>
      <c r="FE3" s="10"/>
      <c r="FF3" s="10"/>
      <c r="FG3" s="10"/>
      <c r="FH3" s="10"/>
      <c r="FI3" s="10"/>
      <c r="FJ3" s="10"/>
      <c r="FK3" s="10"/>
      <c r="FL3" s="10"/>
      <c r="FM3" s="10"/>
      <c r="FN3" s="10"/>
      <c r="FO3" s="10"/>
      <c r="FP3" s="10"/>
      <c r="FQ3" s="10"/>
      <c r="FR3" s="10"/>
      <c r="FS3" s="10"/>
      <c r="FT3" s="10"/>
      <c r="FU3" s="10"/>
      <c r="FV3" s="10"/>
      <c r="FW3" s="10"/>
      <c r="FX3" s="10"/>
      <c r="FY3" s="10"/>
      <c r="FZ3" s="10"/>
      <c r="GA3" s="10"/>
      <c r="GB3" s="10"/>
      <c r="GC3" s="10"/>
      <c r="GD3" s="10"/>
      <c r="GE3" s="10"/>
      <c r="GF3" s="10"/>
      <c r="GG3" s="10"/>
      <c r="GH3" s="10"/>
      <c r="GI3" s="10"/>
      <c r="GJ3" s="10"/>
      <c r="GK3" s="10"/>
      <c r="GL3" s="10"/>
      <c r="GM3" s="10"/>
      <c r="GN3" s="10"/>
      <c r="GO3" s="10"/>
      <c r="GP3" s="10"/>
      <c r="GQ3" s="10"/>
      <c r="GR3" s="10"/>
      <c r="GS3" s="10"/>
      <c r="GT3" s="10"/>
      <c r="GU3" s="10"/>
      <c r="GV3" s="10"/>
      <c r="GW3" s="10"/>
      <c r="GX3" s="10"/>
      <c r="GY3" s="10"/>
      <c r="GZ3" s="10"/>
      <c r="HA3" s="10"/>
      <c r="HB3" s="10"/>
      <c r="HC3" s="10"/>
      <c r="HD3" s="10"/>
      <c r="HE3" s="10"/>
      <c r="HF3" s="10"/>
      <c r="HG3" s="10"/>
      <c r="HH3" s="10"/>
      <c r="HI3" s="10"/>
      <c r="HJ3" s="10"/>
      <c r="HK3" s="10"/>
      <c r="HL3" s="10"/>
      <c r="HM3" s="10"/>
      <c r="HN3" s="10"/>
      <c r="HO3" s="10"/>
      <c r="HP3" s="10"/>
      <c r="HQ3" s="10"/>
      <c r="HR3" s="10"/>
      <c r="HS3" s="10"/>
      <c r="HT3" s="10"/>
      <c r="HU3" s="10"/>
      <c r="HV3" s="10"/>
      <c r="HW3" s="10"/>
      <c r="HX3" s="10"/>
      <c r="HY3" s="10"/>
      <c r="HZ3" s="10"/>
      <c r="IA3" s="10"/>
      <c r="IB3" s="10"/>
      <c r="IC3" s="10"/>
      <c r="ID3" s="10"/>
      <c r="IE3" s="10"/>
      <c r="IF3" s="10"/>
      <c r="IG3" s="10"/>
      <c r="IH3" s="10"/>
      <c r="II3" s="10"/>
      <c r="IJ3" s="10"/>
      <c r="IK3" s="10"/>
      <c r="IL3" s="10"/>
      <c r="IM3" s="10"/>
      <c r="IN3" s="10"/>
      <c r="IO3" s="10"/>
      <c r="IP3" s="10"/>
      <c r="IQ3" s="10"/>
      <c r="IR3" s="10"/>
      <c r="IS3" s="10"/>
      <c r="IT3" s="10"/>
      <c r="IU3" s="10"/>
      <c r="IV3" s="10"/>
    </row>
    <row r="4" spans="1:256" s="11" customFormat="1" ht="15" customHeight="1">
      <c r="A4" s="12"/>
      <c r="B4" s="87" t="s">
        <v>1</v>
      </c>
      <c r="C4" s="143"/>
      <c r="D4" s="145"/>
      <c r="E4" s="9"/>
      <c r="F4" s="9"/>
      <c r="G4" s="9"/>
      <c r="H4" s="9"/>
      <c r="I4" s="9"/>
      <c r="J4" s="9"/>
      <c r="K4" s="9"/>
      <c r="L4" s="9"/>
      <c r="M4" s="9"/>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c r="FM4" s="10"/>
      <c r="FN4" s="10"/>
      <c r="FO4" s="10"/>
      <c r="FP4" s="10"/>
      <c r="FQ4" s="10"/>
      <c r="FR4" s="10"/>
      <c r="FS4" s="10"/>
      <c r="FT4" s="10"/>
      <c r="FU4" s="10"/>
      <c r="FV4" s="10"/>
      <c r="FW4" s="10"/>
      <c r="FX4" s="10"/>
      <c r="FY4" s="10"/>
      <c r="FZ4" s="10"/>
      <c r="GA4" s="10"/>
      <c r="GB4" s="10"/>
      <c r="GC4" s="10"/>
      <c r="GD4" s="10"/>
      <c r="GE4" s="10"/>
      <c r="GF4" s="10"/>
      <c r="GG4" s="10"/>
      <c r="GH4" s="10"/>
      <c r="GI4" s="10"/>
      <c r="GJ4" s="10"/>
      <c r="GK4" s="10"/>
      <c r="GL4" s="10"/>
      <c r="GM4" s="10"/>
      <c r="GN4" s="10"/>
      <c r="GO4" s="10"/>
      <c r="GP4" s="10"/>
      <c r="GQ4" s="10"/>
      <c r="GR4" s="10"/>
      <c r="GS4" s="10"/>
      <c r="GT4" s="10"/>
      <c r="GU4" s="10"/>
      <c r="GV4" s="10"/>
      <c r="GW4" s="10"/>
      <c r="GX4" s="10"/>
      <c r="GY4" s="10"/>
      <c r="GZ4" s="10"/>
      <c r="HA4" s="10"/>
      <c r="HB4" s="10"/>
      <c r="HC4" s="10"/>
      <c r="HD4" s="10"/>
      <c r="HE4" s="10"/>
      <c r="HF4" s="10"/>
      <c r="HG4" s="10"/>
      <c r="HH4" s="10"/>
      <c r="HI4" s="10"/>
      <c r="HJ4" s="10"/>
      <c r="HK4" s="10"/>
      <c r="HL4" s="10"/>
      <c r="HM4" s="10"/>
      <c r="HN4" s="10"/>
      <c r="HO4" s="10"/>
      <c r="HP4" s="10"/>
      <c r="HQ4" s="10"/>
      <c r="HR4" s="10"/>
      <c r="HS4" s="10"/>
      <c r="HT4" s="10"/>
      <c r="HU4" s="10"/>
      <c r="HV4" s="10"/>
      <c r="HW4" s="10"/>
      <c r="HX4" s="10"/>
      <c r="HY4" s="10"/>
      <c r="HZ4" s="10"/>
      <c r="IA4" s="10"/>
      <c r="IB4" s="10"/>
      <c r="IC4" s="10"/>
      <c r="ID4" s="10"/>
      <c r="IE4" s="10"/>
      <c r="IF4" s="10"/>
      <c r="IG4" s="10"/>
      <c r="IH4" s="10"/>
      <c r="II4" s="10"/>
      <c r="IJ4" s="10"/>
      <c r="IK4" s="10"/>
      <c r="IL4" s="10"/>
      <c r="IM4" s="10"/>
      <c r="IN4" s="10"/>
      <c r="IO4" s="10"/>
      <c r="IP4" s="10"/>
      <c r="IQ4" s="10"/>
      <c r="IR4" s="10"/>
      <c r="IS4" s="10"/>
      <c r="IT4" s="10"/>
      <c r="IU4" s="10"/>
      <c r="IV4" s="10"/>
    </row>
    <row r="5" spans="1:256" ht="12.75" customHeight="1"/>
    <row r="6" spans="1:256" ht="15" customHeight="1">
      <c r="A6" s="91"/>
      <c r="B6" s="17"/>
      <c r="C6" s="146" t="s">
        <v>85</v>
      </c>
      <c r="D6" s="149" t="s">
        <v>86</v>
      </c>
      <c r="E6" s="146" t="s">
        <v>392</v>
      </c>
      <c r="F6" s="146" t="s">
        <v>393</v>
      </c>
      <c r="G6" s="146" t="s">
        <v>394</v>
      </c>
      <c r="H6" s="146" t="s">
        <v>395</v>
      </c>
      <c r="I6" s="146" t="s">
        <v>396</v>
      </c>
      <c r="J6" s="146" t="s">
        <v>397</v>
      </c>
      <c r="K6" s="146" t="s">
        <v>398</v>
      </c>
      <c r="L6" s="146" t="s">
        <v>399</v>
      </c>
      <c r="M6" s="146" t="s">
        <v>400</v>
      </c>
    </row>
    <row r="7" spans="1:256" ht="15" customHeight="1">
      <c r="A7" s="89" t="s">
        <v>87</v>
      </c>
      <c r="B7" s="19" t="s">
        <v>88</v>
      </c>
      <c r="C7" s="147"/>
      <c r="D7" s="150"/>
      <c r="E7" s="148"/>
      <c r="F7" s="148"/>
      <c r="G7" s="148"/>
      <c r="H7" s="148"/>
      <c r="I7" s="148"/>
      <c r="J7" s="148"/>
      <c r="K7" s="148"/>
      <c r="L7" s="148"/>
      <c r="M7" s="148"/>
    </row>
    <row r="8" spans="1:256" ht="15" customHeight="1">
      <c r="A8" s="92"/>
      <c r="B8" s="21"/>
      <c r="C8" s="148"/>
      <c r="D8" s="151"/>
      <c r="E8" s="90" t="s">
        <v>401</v>
      </c>
      <c r="F8" s="90" t="s">
        <v>402</v>
      </c>
      <c r="G8" s="90" t="s">
        <v>403</v>
      </c>
      <c r="H8" s="90" t="s">
        <v>404</v>
      </c>
      <c r="I8" s="90" t="s">
        <v>405</v>
      </c>
      <c r="J8" s="90" t="s">
        <v>406</v>
      </c>
      <c r="K8" s="90" t="s">
        <v>407</v>
      </c>
      <c r="L8" s="90" t="s">
        <v>408</v>
      </c>
      <c r="M8" s="90" t="s">
        <v>409</v>
      </c>
    </row>
    <row r="9" spans="1:256" ht="24.95" customHeight="1">
      <c r="A9" s="157" t="s">
        <v>410</v>
      </c>
      <c r="B9" s="158"/>
      <c r="C9" s="158"/>
      <c r="D9" s="158"/>
      <c r="E9" s="158"/>
      <c r="F9" s="158"/>
      <c r="G9" s="158"/>
      <c r="H9" s="158"/>
      <c r="I9" s="158"/>
      <c r="J9" s="158"/>
      <c r="K9" s="158"/>
      <c r="L9" s="158"/>
      <c r="M9" s="158"/>
      <c r="IU9" s="6"/>
      <c r="IV9" s="6"/>
    </row>
    <row r="10" spans="1:256" s="57" customFormat="1" ht="15" customHeight="1">
      <c r="A10" s="52"/>
      <c r="B10" s="53" t="s">
        <v>53</v>
      </c>
      <c r="C10" s="54"/>
      <c r="D10" s="54"/>
      <c r="E10" s="54"/>
      <c r="F10" s="55"/>
      <c r="G10" s="55"/>
      <c r="H10" s="55"/>
      <c r="I10" s="55"/>
      <c r="J10" s="55"/>
      <c r="K10" s="55"/>
      <c r="L10" s="55"/>
      <c r="M10" s="55"/>
      <c r="N10" s="56"/>
      <c r="O10" s="56"/>
      <c r="P10" s="56"/>
      <c r="Q10" s="56"/>
      <c r="R10" s="56"/>
      <c r="S10" s="56"/>
      <c r="T10" s="56"/>
      <c r="U10" s="56"/>
      <c r="V10" s="56"/>
      <c r="W10" s="56"/>
      <c r="X10" s="56"/>
      <c r="Y10" s="56"/>
      <c r="Z10" s="56"/>
      <c r="AA10" s="56"/>
      <c r="AB10" s="56"/>
      <c r="AC10" s="56"/>
      <c r="AD10" s="56"/>
      <c r="AE10" s="56"/>
      <c r="AF10" s="56"/>
      <c r="AG10" s="56"/>
      <c r="AH10" s="56"/>
      <c r="AI10" s="56"/>
      <c r="AJ10" s="56"/>
      <c r="AK10" s="56"/>
      <c r="AL10" s="56"/>
      <c r="AM10" s="56"/>
      <c r="AN10" s="56"/>
      <c r="AO10" s="56"/>
      <c r="AP10" s="56"/>
      <c r="AQ10" s="56"/>
      <c r="AR10" s="56"/>
      <c r="AS10" s="56"/>
      <c r="AT10" s="56"/>
      <c r="AU10" s="56"/>
      <c r="AV10" s="56"/>
      <c r="AW10" s="56"/>
      <c r="AX10" s="56"/>
      <c r="AY10" s="56"/>
      <c r="AZ10" s="56"/>
      <c r="BA10" s="56"/>
      <c r="BB10" s="56"/>
      <c r="BC10" s="56"/>
      <c r="BD10" s="56"/>
      <c r="BE10" s="56"/>
      <c r="BF10" s="56"/>
      <c r="BG10" s="56"/>
      <c r="BH10" s="56"/>
      <c r="BI10" s="56"/>
      <c r="BJ10" s="56"/>
      <c r="BK10" s="56"/>
      <c r="BL10" s="56"/>
      <c r="BM10" s="56"/>
      <c r="BN10" s="56"/>
      <c r="BO10" s="56"/>
      <c r="BP10" s="56"/>
      <c r="BQ10" s="56"/>
      <c r="BR10" s="56"/>
      <c r="BS10" s="56"/>
      <c r="BT10" s="56"/>
      <c r="BU10" s="56"/>
      <c r="BV10" s="56"/>
      <c r="BW10" s="56"/>
      <c r="BX10" s="56"/>
      <c r="BY10" s="56"/>
      <c r="BZ10" s="56"/>
      <c r="CA10" s="56"/>
      <c r="CB10" s="56"/>
      <c r="CC10" s="56"/>
      <c r="CD10" s="56"/>
      <c r="CE10" s="56"/>
      <c r="CF10" s="56"/>
      <c r="CG10" s="56"/>
      <c r="CH10" s="56"/>
      <c r="CI10" s="56"/>
      <c r="CJ10" s="56"/>
      <c r="CK10" s="56"/>
      <c r="CL10" s="56"/>
      <c r="CM10" s="56"/>
      <c r="CN10" s="56"/>
      <c r="CO10" s="56"/>
      <c r="CP10" s="56"/>
      <c r="CQ10" s="56"/>
      <c r="CR10" s="56"/>
      <c r="CS10" s="56"/>
      <c r="CT10" s="56"/>
      <c r="CU10" s="56"/>
      <c r="CV10" s="56"/>
      <c r="CW10" s="56"/>
      <c r="CX10" s="56"/>
      <c r="CY10" s="56"/>
      <c r="CZ10" s="56"/>
      <c r="DA10" s="56"/>
      <c r="DB10" s="56"/>
      <c r="DC10" s="56"/>
      <c r="DD10" s="56"/>
      <c r="DE10" s="56"/>
      <c r="DF10" s="56"/>
      <c r="DG10" s="56"/>
      <c r="DH10" s="56"/>
      <c r="DI10" s="56"/>
      <c r="DJ10" s="56"/>
      <c r="DK10" s="56"/>
      <c r="DL10" s="56"/>
      <c r="DM10" s="56"/>
      <c r="DN10" s="56"/>
      <c r="DO10" s="56"/>
      <c r="DP10" s="56"/>
      <c r="DQ10" s="56"/>
      <c r="DR10" s="56"/>
      <c r="DS10" s="56"/>
      <c r="DT10" s="56"/>
      <c r="DU10" s="56"/>
      <c r="DV10" s="56"/>
      <c r="DW10" s="56"/>
      <c r="DX10" s="56"/>
      <c r="DY10" s="56"/>
      <c r="DZ10" s="56"/>
      <c r="EA10" s="56"/>
      <c r="EB10" s="56"/>
      <c r="EC10" s="56"/>
      <c r="ED10" s="56"/>
      <c r="EE10" s="56"/>
      <c r="EF10" s="56"/>
      <c r="EG10" s="56"/>
      <c r="EH10" s="56"/>
      <c r="EI10" s="56"/>
      <c r="EJ10" s="56"/>
      <c r="EK10" s="56"/>
      <c r="EL10" s="56"/>
      <c r="EM10" s="56"/>
      <c r="EN10" s="56"/>
      <c r="EO10" s="56"/>
      <c r="EP10" s="56"/>
      <c r="EQ10" s="56"/>
      <c r="ER10" s="56"/>
      <c r="ES10" s="56"/>
      <c r="ET10" s="56"/>
      <c r="EU10" s="56"/>
      <c r="EV10" s="56"/>
      <c r="EW10" s="56"/>
      <c r="EX10" s="56"/>
      <c r="EY10" s="56"/>
      <c r="EZ10" s="56"/>
      <c r="FA10" s="56"/>
      <c r="FB10" s="56"/>
      <c r="FC10" s="56"/>
      <c r="FD10" s="56"/>
      <c r="FE10" s="56"/>
      <c r="FF10" s="56"/>
      <c r="FG10" s="56"/>
      <c r="FH10" s="56"/>
      <c r="FI10" s="56"/>
      <c r="FJ10" s="56"/>
      <c r="FK10" s="56"/>
      <c r="FL10" s="56"/>
      <c r="FM10" s="56"/>
      <c r="FN10" s="56"/>
      <c r="FO10" s="56"/>
      <c r="FP10" s="56"/>
      <c r="FQ10" s="56"/>
      <c r="FR10" s="56"/>
      <c r="FS10" s="56"/>
      <c r="FT10" s="56"/>
      <c r="FU10" s="56"/>
      <c r="FV10" s="56"/>
      <c r="FW10" s="56"/>
      <c r="FX10" s="56"/>
      <c r="FY10" s="56"/>
      <c r="FZ10" s="56"/>
      <c r="GA10" s="56"/>
      <c r="GB10" s="56"/>
      <c r="GC10" s="56"/>
      <c r="GD10" s="56"/>
      <c r="GE10" s="56"/>
      <c r="GF10" s="56"/>
      <c r="GG10" s="56"/>
      <c r="GH10" s="56"/>
      <c r="GI10" s="56"/>
      <c r="GJ10" s="56"/>
      <c r="GK10" s="56"/>
      <c r="GL10" s="56"/>
      <c r="GM10" s="56"/>
      <c r="GN10" s="56"/>
      <c r="GO10" s="56"/>
      <c r="GP10" s="56"/>
      <c r="GQ10" s="56"/>
      <c r="GR10" s="56"/>
      <c r="GS10" s="56"/>
      <c r="GT10" s="56"/>
      <c r="GU10" s="56"/>
      <c r="GV10" s="56"/>
      <c r="GW10" s="56"/>
      <c r="GX10" s="56"/>
      <c r="GY10" s="56"/>
      <c r="GZ10" s="56"/>
      <c r="HA10" s="56"/>
      <c r="HB10" s="56"/>
      <c r="HC10" s="56"/>
      <c r="HD10" s="56"/>
      <c r="HE10" s="56"/>
      <c r="HF10" s="56"/>
      <c r="HG10" s="56"/>
      <c r="HH10" s="56"/>
      <c r="HI10" s="56"/>
      <c r="HJ10" s="56"/>
      <c r="HK10" s="56"/>
      <c r="HL10" s="56"/>
      <c r="HM10" s="56"/>
      <c r="HN10" s="56"/>
      <c r="HO10" s="56"/>
      <c r="HP10" s="56"/>
      <c r="HQ10" s="56"/>
      <c r="HR10" s="56"/>
      <c r="HS10" s="56"/>
      <c r="HT10" s="56"/>
      <c r="HU10" s="56"/>
      <c r="HV10" s="56"/>
      <c r="HW10" s="56"/>
      <c r="HX10" s="56"/>
      <c r="HY10" s="56"/>
      <c r="HZ10" s="56"/>
      <c r="IA10" s="56"/>
      <c r="IB10" s="56"/>
      <c r="IC10" s="56"/>
      <c r="ID10" s="56"/>
      <c r="IE10" s="56"/>
      <c r="IF10" s="56"/>
      <c r="IG10" s="56"/>
      <c r="IH10" s="56"/>
      <c r="II10" s="56"/>
      <c r="IJ10" s="56"/>
    </row>
    <row r="11" spans="1:256" ht="15" customHeight="1">
      <c r="A11" s="35"/>
      <c r="B11" s="36"/>
      <c r="C11" s="35"/>
      <c r="D11" s="35"/>
      <c r="E11" s="35"/>
      <c r="F11" s="37"/>
      <c r="G11" s="37"/>
      <c r="H11" s="37"/>
      <c r="I11" s="37"/>
      <c r="J11" s="37"/>
      <c r="K11" s="37"/>
      <c r="L11" s="37"/>
      <c r="M11" s="37"/>
    </row>
    <row r="12" spans="1:256" ht="15" customHeight="1">
      <c r="A12" s="38" t="s">
        <v>650</v>
      </c>
      <c r="B12" s="36"/>
      <c r="C12" s="35"/>
      <c r="D12" s="35"/>
      <c r="E12" s="35"/>
      <c r="F12" s="37"/>
      <c r="G12" s="37"/>
      <c r="H12" s="37"/>
      <c r="I12" s="37"/>
      <c r="J12" s="37"/>
      <c r="K12" s="37"/>
      <c r="L12" s="37"/>
      <c r="M12" s="37"/>
    </row>
    <row r="13" spans="1:256" ht="15" customHeight="1">
      <c r="A13" s="40">
        <v>1</v>
      </c>
      <c r="B13" s="73" t="s">
        <v>651</v>
      </c>
      <c r="C13" s="40">
        <v>2005</v>
      </c>
      <c r="D13" s="35" t="s">
        <v>104</v>
      </c>
      <c r="E13" s="35"/>
      <c r="F13" s="37"/>
      <c r="G13" s="37"/>
      <c r="H13" s="37"/>
      <c r="I13" s="37"/>
      <c r="J13" s="37"/>
      <c r="K13" s="37"/>
      <c r="L13" s="37"/>
      <c r="M13" s="37"/>
    </row>
    <row r="14" spans="1:256" ht="15" customHeight="1">
      <c r="A14" s="40">
        <v>1</v>
      </c>
      <c r="B14" s="73" t="s">
        <v>652</v>
      </c>
      <c r="C14" s="40"/>
      <c r="D14" s="35" t="s">
        <v>110</v>
      </c>
      <c r="E14" s="35"/>
      <c r="F14" s="37"/>
      <c r="G14" s="37"/>
      <c r="H14" s="37"/>
      <c r="I14" s="37"/>
      <c r="J14" s="37"/>
      <c r="K14" s="37"/>
      <c r="L14" s="37"/>
      <c r="M14" s="37"/>
    </row>
    <row r="15" spans="1:256" ht="15" customHeight="1">
      <c r="A15" s="40">
        <v>1</v>
      </c>
      <c r="B15" s="73" t="s">
        <v>653</v>
      </c>
      <c r="C15" s="40">
        <v>2005</v>
      </c>
      <c r="D15" s="35" t="s">
        <v>104</v>
      </c>
      <c r="E15" s="35"/>
      <c r="F15" s="37"/>
      <c r="G15" s="37"/>
      <c r="H15" s="37"/>
      <c r="I15" s="37"/>
      <c r="J15" s="37"/>
      <c r="K15" s="37"/>
      <c r="L15" s="37"/>
      <c r="M15" s="37"/>
    </row>
    <row r="16" spans="1:256" ht="15" customHeight="1">
      <c r="A16" s="40">
        <v>1</v>
      </c>
      <c r="B16" s="73" t="s">
        <v>654</v>
      </c>
      <c r="C16" s="40"/>
      <c r="D16" s="35" t="s">
        <v>99</v>
      </c>
      <c r="E16" s="35"/>
      <c r="F16" s="37"/>
      <c r="G16" s="37"/>
      <c r="H16" s="37"/>
      <c r="I16" s="37"/>
      <c r="J16" s="37"/>
      <c r="K16" s="37"/>
      <c r="L16" s="37"/>
      <c r="M16" s="37"/>
    </row>
    <row r="17" spans="1:13" ht="15" customHeight="1">
      <c r="A17" s="40">
        <v>1</v>
      </c>
      <c r="B17" s="73" t="s">
        <v>655</v>
      </c>
      <c r="C17" s="40"/>
      <c r="D17" s="35" t="s">
        <v>104</v>
      </c>
      <c r="E17" s="35"/>
      <c r="F17" s="37"/>
      <c r="G17" s="37"/>
      <c r="H17" s="37"/>
      <c r="I17" s="37"/>
      <c r="J17" s="37"/>
      <c r="K17" s="37"/>
      <c r="L17" s="37"/>
      <c r="M17" s="37"/>
    </row>
    <row r="18" spans="1:13" ht="15" customHeight="1">
      <c r="A18" s="35"/>
      <c r="B18" s="36"/>
      <c r="C18" s="35"/>
      <c r="D18" s="35"/>
      <c r="E18" s="35"/>
      <c r="F18" s="37"/>
      <c r="G18" s="37"/>
      <c r="H18" s="37"/>
      <c r="I18" s="37"/>
      <c r="J18" s="37"/>
      <c r="K18" s="37"/>
      <c r="L18" s="37"/>
      <c r="M18" s="37"/>
    </row>
    <row r="19" spans="1:13" ht="15" customHeight="1">
      <c r="A19" s="38" t="s">
        <v>95</v>
      </c>
      <c r="B19" s="36"/>
      <c r="C19" s="35"/>
      <c r="D19" s="35"/>
      <c r="E19" s="35"/>
      <c r="F19" s="37"/>
      <c r="G19" s="37"/>
      <c r="H19" s="37"/>
      <c r="I19" s="37"/>
      <c r="J19" s="37"/>
      <c r="K19" s="37"/>
      <c r="L19" s="37"/>
      <c r="M19" s="37"/>
    </row>
    <row r="20" spans="1:13" ht="15" customHeight="1">
      <c r="A20" s="35">
        <v>1</v>
      </c>
      <c r="B20" s="36" t="s">
        <v>656</v>
      </c>
      <c r="C20" s="35">
        <v>2016</v>
      </c>
      <c r="D20" s="35" t="s">
        <v>99</v>
      </c>
      <c r="E20" s="35"/>
      <c r="F20" s="37"/>
      <c r="G20" s="37"/>
      <c r="H20" s="37"/>
      <c r="I20" s="37"/>
      <c r="J20" s="37"/>
      <c r="K20" s="37"/>
      <c r="L20" s="37"/>
      <c r="M20" s="37"/>
    </row>
    <row r="21" spans="1:13" ht="15" customHeight="1">
      <c r="A21" s="35">
        <v>1</v>
      </c>
      <c r="B21" s="36" t="s">
        <v>657</v>
      </c>
      <c r="C21" s="35">
        <v>2011</v>
      </c>
      <c r="D21" s="35" t="s">
        <v>99</v>
      </c>
      <c r="E21" s="35"/>
      <c r="F21" s="37"/>
      <c r="G21" s="37"/>
      <c r="H21" s="37"/>
      <c r="I21" s="37"/>
      <c r="J21" s="37"/>
      <c r="K21" s="37"/>
      <c r="L21" s="37"/>
      <c r="M21" s="37"/>
    </row>
    <row r="22" spans="1:13" ht="15" customHeight="1">
      <c r="A22" s="35">
        <v>1</v>
      </c>
      <c r="B22" s="36" t="s">
        <v>658</v>
      </c>
      <c r="C22" s="35"/>
      <c r="D22" s="35" t="s">
        <v>99</v>
      </c>
      <c r="E22" s="35"/>
      <c r="F22" s="37"/>
      <c r="G22" s="37"/>
      <c r="H22" s="37"/>
      <c r="I22" s="37"/>
      <c r="J22" s="37"/>
      <c r="K22" s="37"/>
      <c r="L22" s="37"/>
      <c r="M22" s="37"/>
    </row>
    <row r="23" spans="1:13" ht="15" customHeight="1">
      <c r="A23" s="35"/>
      <c r="B23" s="36"/>
      <c r="C23" s="35"/>
      <c r="D23" s="35"/>
      <c r="E23" s="35"/>
      <c r="F23" s="37"/>
      <c r="G23" s="37"/>
      <c r="H23" s="37"/>
      <c r="I23" s="37"/>
      <c r="J23" s="37"/>
      <c r="K23" s="37"/>
      <c r="L23" s="37"/>
      <c r="M23" s="37"/>
    </row>
    <row r="24" spans="1:13" ht="15" customHeight="1">
      <c r="A24" s="35">
        <v>1</v>
      </c>
      <c r="B24" s="36" t="s">
        <v>659</v>
      </c>
      <c r="C24" s="35">
        <v>2016</v>
      </c>
      <c r="D24" s="35" t="s">
        <v>99</v>
      </c>
      <c r="E24" s="35"/>
      <c r="F24" s="37"/>
      <c r="G24" s="37"/>
      <c r="H24" s="37"/>
      <c r="I24" s="37"/>
      <c r="J24" s="37"/>
      <c r="K24" s="37"/>
      <c r="L24" s="37"/>
      <c r="M24" s="37"/>
    </row>
    <row r="25" spans="1:13" ht="15" customHeight="1">
      <c r="A25" s="35">
        <v>1</v>
      </c>
      <c r="B25" s="36" t="s">
        <v>660</v>
      </c>
      <c r="C25" s="35">
        <v>2016</v>
      </c>
      <c r="D25" s="35" t="s">
        <v>99</v>
      </c>
      <c r="E25" s="35"/>
      <c r="F25" s="37"/>
      <c r="G25" s="37"/>
      <c r="H25" s="37"/>
      <c r="I25" s="37"/>
      <c r="J25" s="37"/>
      <c r="K25" s="37"/>
      <c r="L25" s="37"/>
      <c r="M25" s="37"/>
    </row>
    <row r="26" spans="1:13" ht="15" customHeight="1">
      <c r="A26" s="35">
        <v>1</v>
      </c>
      <c r="B26" s="36" t="s">
        <v>658</v>
      </c>
      <c r="C26" s="35"/>
      <c r="D26" s="35" t="s">
        <v>99</v>
      </c>
      <c r="E26" s="35"/>
      <c r="F26" s="37"/>
      <c r="G26" s="37"/>
      <c r="H26" s="37"/>
      <c r="I26" s="37"/>
      <c r="J26" s="37"/>
      <c r="K26" s="37"/>
      <c r="L26" s="37"/>
      <c r="M26" s="37"/>
    </row>
    <row r="27" spans="1:13" ht="15" customHeight="1">
      <c r="A27" s="35"/>
      <c r="B27" s="36"/>
      <c r="C27" s="35"/>
      <c r="D27" s="35"/>
      <c r="E27" s="35"/>
      <c r="F27" s="37"/>
      <c r="G27" s="37"/>
      <c r="H27" s="37"/>
      <c r="I27" s="37"/>
      <c r="J27" s="37"/>
      <c r="K27" s="37"/>
      <c r="L27" s="37"/>
      <c r="M27" s="37"/>
    </row>
    <row r="28" spans="1:13" ht="15" customHeight="1">
      <c r="A28" s="35">
        <v>1</v>
      </c>
      <c r="B28" s="36" t="s">
        <v>661</v>
      </c>
      <c r="C28" s="35">
        <v>2016</v>
      </c>
      <c r="D28" s="35" t="s">
        <v>99</v>
      </c>
      <c r="E28" s="35"/>
      <c r="F28" s="37"/>
      <c r="G28" s="37"/>
      <c r="H28" s="37"/>
      <c r="I28" s="37"/>
      <c r="J28" s="37"/>
      <c r="K28" s="37"/>
      <c r="L28" s="37"/>
      <c r="M28" s="37"/>
    </row>
    <row r="29" spans="1:13" ht="15" customHeight="1">
      <c r="A29" s="35"/>
      <c r="B29" s="36"/>
      <c r="C29" s="35"/>
      <c r="D29" s="35"/>
      <c r="E29" s="35"/>
      <c r="F29" s="37"/>
      <c r="G29" s="37"/>
      <c r="H29" s="37"/>
      <c r="I29" s="37"/>
      <c r="J29" s="37"/>
      <c r="K29" s="37"/>
      <c r="L29" s="37"/>
      <c r="M29" s="37"/>
    </row>
    <row r="30" spans="1:13" ht="15" customHeight="1">
      <c r="A30" s="38" t="s">
        <v>89</v>
      </c>
      <c r="B30" s="36"/>
      <c r="C30" s="35"/>
      <c r="D30" s="35"/>
      <c r="E30" s="35"/>
      <c r="F30" s="37"/>
      <c r="G30" s="37"/>
      <c r="H30" s="37"/>
      <c r="I30" s="37"/>
      <c r="J30" s="37"/>
      <c r="K30" s="37"/>
      <c r="L30" s="37"/>
      <c r="M30" s="37"/>
    </row>
    <row r="31" spans="1:13" ht="15" customHeight="1">
      <c r="A31" s="35">
        <v>2</v>
      </c>
      <c r="B31" s="36" t="s">
        <v>662</v>
      </c>
      <c r="C31" s="35"/>
      <c r="D31" s="35" t="s">
        <v>110</v>
      </c>
      <c r="E31" s="139" t="s">
        <v>412</v>
      </c>
      <c r="F31" s="41"/>
      <c r="G31" s="41"/>
      <c r="H31" s="41"/>
      <c r="I31" s="41"/>
      <c r="J31" s="41"/>
      <c r="K31" s="41"/>
      <c r="L31" s="41"/>
      <c r="M31" s="41"/>
    </row>
    <row r="32" spans="1:13" ht="15" customHeight="1">
      <c r="A32" s="35"/>
      <c r="B32" s="36"/>
      <c r="C32" s="35"/>
      <c r="D32" s="35"/>
      <c r="E32" s="35"/>
      <c r="F32" s="37"/>
      <c r="G32" s="37"/>
      <c r="H32" s="37"/>
      <c r="I32" s="37"/>
      <c r="J32" s="37"/>
      <c r="K32" s="37"/>
      <c r="L32" s="37"/>
      <c r="M32" s="37"/>
    </row>
    <row r="33" spans="1:13" ht="15" customHeight="1">
      <c r="A33" s="38" t="s">
        <v>96</v>
      </c>
      <c r="B33" s="36"/>
      <c r="C33" s="35"/>
      <c r="D33" s="35"/>
      <c r="E33" s="35"/>
      <c r="F33" s="37"/>
      <c r="G33" s="37"/>
      <c r="H33" s="37"/>
      <c r="I33" s="37"/>
      <c r="J33" s="37"/>
      <c r="K33" s="37"/>
      <c r="L33" s="37"/>
      <c r="M33" s="37"/>
    </row>
    <row r="34" spans="1:13" ht="15" customHeight="1">
      <c r="A34" s="44" t="s">
        <v>663</v>
      </c>
      <c r="B34" s="36"/>
      <c r="C34" s="35"/>
      <c r="D34" s="35"/>
      <c r="E34" s="35"/>
      <c r="F34" s="37"/>
      <c r="G34" s="37"/>
      <c r="H34" s="37"/>
      <c r="I34" s="37"/>
      <c r="J34" s="37"/>
      <c r="K34" s="37"/>
      <c r="L34" s="37"/>
      <c r="M34" s="37"/>
    </row>
    <row r="35" spans="1:13" ht="15" customHeight="1">
      <c r="A35" s="35">
        <v>2</v>
      </c>
      <c r="B35" s="36" t="s">
        <v>537</v>
      </c>
      <c r="C35" s="35"/>
      <c r="D35" s="35" t="s">
        <v>110</v>
      </c>
      <c r="E35" s="35">
        <v>2</v>
      </c>
      <c r="F35" s="37"/>
      <c r="G35" s="37"/>
      <c r="H35" s="37"/>
      <c r="I35" s="37"/>
      <c r="J35" s="37"/>
      <c r="K35" s="37"/>
      <c r="L35" s="37"/>
      <c r="M35" s="37"/>
    </row>
    <row r="36" spans="1:13" ht="15" customHeight="1">
      <c r="A36" s="35">
        <v>1</v>
      </c>
      <c r="B36" s="36" t="s">
        <v>664</v>
      </c>
      <c r="C36" s="35"/>
      <c r="D36" s="35" t="s">
        <v>99</v>
      </c>
      <c r="E36" s="35"/>
      <c r="F36" s="37"/>
      <c r="G36" s="37"/>
      <c r="H36" s="37"/>
      <c r="I36" s="37"/>
      <c r="J36" s="37"/>
      <c r="K36" s="37"/>
      <c r="L36" s="37"/>
      <c r="M36" s="37"/>
    </row>
    <row r="37" spans="1:13" ht="15" customHeight="1">
      <c r="A37" s="44" t="s">
        <v>665</v>
      </c>
      <c r="B37" s="36"/>
      <c r="C37" s="35"/>
      <c r="D37" s="35"/>
      <c r="E37" s="35"/>
      <c r="F37" s="37"/>
      <c r="G37" s="37"/>
      <c r="H37" s="37"/>
      <c r="I37" s="37"/>
      <c r="J37" s="37"/>
      <c r="K37" s="37"/>
      <c r="L37" s="37"/>
      <c r="M37" s="37"/>
    </row>
    <row r="38" spans="1:13" ht="15" customHeight="1">
      <c r="A38" s="35">
        <v>1</v>
      </c>
      <c r="B38" s="36" t="s">
        <v>666</v>
      </c>
      <c r="C38" s="35">
        <v>2006</v>
      </c>
      <c r="D38" s="35" t="s">
        <v>104</v>
      </c>
      <c r="E38" s="35"/>
      <c r="F38" s="37"/>
      <c r="G38" s="37"/>
      <c r="H38" s="37"/>
      <c r="I38" s="37"/>
      <c r="J38" s="37"/>
      <c r="K38" s="37"/>
      <c r="L38" s="37"/>
      <c r="M38" s="37"/>
    </row>
    <row r="39" spans="1:13" ht="15" customHeight="1">
      <c r="A39" s="35">
        <v>1</v>
      </c>
      <c r="B39" s="36" t="s">
        <v>667</v>
      </c>
      <c r="C39" s="35"/>
      <c r="D39" s="35" t="s">
        <v>104</v>
      </c>
      <c r="E39" s="35"/>
      <c r="F39" s="37"/>
      <c r="G39" s="37"/>
      <c r="H39" s="37"/>
      <c r="I39" s="37"/>
      <c r="J39" s="37"/>
      <c r="K39" s="37"/>
      <c r="L39" s="37"/>
      <c r="M39" s="37"/>
    </row>
    <row r="40" spans="1:13" ht="15" customHeight="1">
      <c r="A40" s="35">
        <v>1</v>
      </c>
      <c r="B40" s="36" t="s">
        <v>668</v>
      </c>
      <c r="C40" s="35">
        <v>2005</v>
      </c>
      <c r="D40" s="35" t="s">
        <v>104</v>
      </c>
      <c r="E40" s="35"/>
      <c r="F40" s="37"/>
      <c r="G40" s="37"/>
      <c r="H40" s="37"/>
      <c r="I40" s="37"/>
      <c r="J40" s="37"/>
      <c r="K40" s="37"/>
      <c r="L40" s="37"/>
      <c r="M40" s="37"/>
    </row>
    <row r="41" spans="1:13" ht="15" customHeight="1">
      <c r="A41" s="44" t="s">
        <v>669</v>
      </c>
      <c r="B41" s="36"/>
      <c r="C41" s="35"/>
      <c r="D41" s="35"/>
      <c r="E41" s="35"/>
      <c r="F41" s="37"/>
      <c r="G41" s="37"/>
      <c r="H41" s="37"/>
      <c r="I41" s="37"/>
      <c r="J41" s="37"/>
      <c r="K41" s="37"/>
      <c r="L41" s="37"/>
      <c r="M41" s="37"/>
    </row>
    <row r="42" spans="1:13" ht="15" customHeight="1">
      <c r="A42" s="35">
        <v>1</v>
      </c>
      <c r="B42" s="36" t="s">
        <v>670</v>
      </c>
      <c r="C42" s="35"/>
      <c r="D42" s="35" t="s">
        <v>104</v>
      </c>
      <c r="E42" s="35"/>
      <c r="F42" s="37"/>
      <c r="G42" s="37"/>
      <c r="H42" s="37"/>
      <c r="I42" s="37"/>
      <c r="J42" s="37"/>
      <c r="K42" s="37"/>
      <c r="L42" s="37"/>
      <c r="M42" s="37"/>
    </row>
    <row r="43" spans="1:13" ht="15" customHeight="1">
      <c r="A43" s="35"/>
      <c r="B43" s="36"/>
      <c r="C43" s="35"/>
      <c r="D43" s="35"/>
      <c r="E43" s="35"/>
      <c r="F43" s="37"/>
      <c r="G43" s="37"/>
      <c r="H43" s="37"/>
      <c r="I43" s="37"/>
      <c r="J43" s="37"/>
      <c r="K43" s="37"/>
      <c r="L43" s="37"/>
      <c r="M43" s="37"/>
    </row>
    <row r="44" spans="1:13" ht="15" customHeight="1">
      <c r="A44" s="38" t="s">
        <v>90</v>
      </c>
      <c r="B44" s="36"/>
      <c r="C44" s="35"/>
      <c r="D44" s="35"/>
      <c r="E44" s="35"/>
      <c r="F44" s="37"/>
      <c r="G44" s="37"/>
      <c r="H44" s="37"/>
      <c r="I44" s="37"/>
      <c r="J44" s="37"/>
      <c r="K44" s="37"/>
      <c r="L44" s="37"/>
      <c r="M44" s="37"/>
    </row>
    <row r="45" spans="1:13" ht="15" customHeight="1">
      <c r="A45" s="35">
        <v>1</v>
      </c>
      <c r="B45" s="36" t="s">
        <v>671</v>
      </c>
      <c r="C45" s="35"/>
      <c r="D45" s="35" t="s">
        <v>104</v>
      </c>
      <c r="E45" s="35"/>
      <c r="F45" s="37"/>
      <c r="G45" s="37"/>
      <c r="H45" s="37"/>
      <c r="I45" s="37"/>
      <c r="J45" s="37"/>
      <c r="K45" s="37"/>
      <c r="L45" s="37"/>
      <c r="M45" s="37"/>
    </row>
    <row r="46" spans="1:13" ht="15" customHeight="1">
      <c r="A46" s="35">
        <v>1</v>
      </c>
      <c r="B46" s="36" t="s">
        <v>616</v>
      </c>
      <c r="C46" s="35"/>
      <c r="D46" s="35" t="s">
        <v>110</v>
      </c>
      <c r="E46" s="35">
        <v>1</v>
      </c>
      <c r="F46" s="37"/>
      <c r="G46" s="37"/>
      <c r="H46" s="37"/>
      <c r="I46" s="37"/>
      <c r="J46" s="37"/>
      <c r="K46" s="37"/>
      <c r="L46" s="37"/>
      <c r="M46" s="37"/>
    </row>
    <row r="47" spans="1:13" ht="15" customHeight="1">
      <c r="A47" s="35">
        <v>2</v>
      </c>
      <c r="B47" s="36" t="s">
        <v>672</v>
      </c>
      <c r="C47" s="35"/>
      <c r="D47" s="35" t="s">
        <v>110</v>
      </c>
      <c r="E47" s="35">
        <v>2</v>
      </c>
      <c r="F47" s="37"/>
      <c r="G47" s="37"/>
      <c r="H47" s="37"/>
      <c r="I47" s="37"/>
      <c r="J47" s="37"/>
      <c r="K47" s="37"/>
      <c r="L47" s="37"/>
      <c r="M47" s="37"/>
    </row>
    <row r="48" spans="1:13" ht="15" customHeight="1">
      <c r="A48" s="35">
        <v>1</v>
      </c>
      <c r="B48" s="36" t="s">
        <v>120</v>
      </c>
      <c r="C48" s="35"/>
      <c r="D48" s="35" t="s">
        <v>110</v>
      </c>
      <c r="E48" s="35">
        <v>1</v>
      </c>
      <c r="F48" s="37"/>
      <c r="G48" s="37"/>
      <c r="H48" s="37"/>
      <c r="I48" s="37"/>
      <c r="J48" s="37"/>
      <c r="K48" s="37"/>
      <c r="L48" s="37"/>
      <c r="M48" s="37"/>
    </row>
    <row r="49" spans="1:13" ht="15" customHeight="1">
      <c r="A49" s="35">
        <v>1</v>
      </c>
      <c r="B49" s="36" t="s">
        <v>132</v>
      </c>
      <c r="C49" s="35"/>
      <c r="D49" s="35" t="s">
        <v>110</v>
      </c>
      <c r="E49" s="35">
        <v>1</v>
      </c>
      <c r="F49" s="37"/>
      <c r="G49" s="37"/>
      <c r="H49" s="37"/>
      <c r="I49" s="37"/>
      <c r="J49" s="37"/>
      <c r="K49" s="37"/>
      <c r="L49" s="37"/>
      <c r="M49" s="37"/>
    </row>
    <row r="50" spans="1:13" ht="15" customHeight="1">
      <c r="A50" s="35">
        <v>1</v>
      </c>
      <c r="B50" s="36" t="s">
        <v>167</v>
      </c>
      <c r="C50" s="35"/>
      <c r="D50" s="35" t="s">
        <v>110</v>
      </c>
      <c r="E50" s="35">
        <v>1</v>
      </c>
      <c r="F50" s="37"/>
      <c r="G50" s="37"/>
      <c r="H50" s="37"/>
      <c r="I50" s="37"/>
      <c r="J50" s="37"/>
      <c r="K50" s="37"/>
      <c r="L50" s="37"/>
      <c r="M50" s="37"/>
    </row>
    <row r="51" spans="1:13" ht="15" customHeight="1">
      <c r="A51" s="35"/>
      <c r="B51" s="36"/>
      <c r="C51" s="35"/>
      <c r="D51" s="35"/>
      <c r="E51" s="35"/>
      <c r="F51" s="37"/>
      <c r="G51" s="37"/>
      <c r="H51" s="37"/>
      <c r="I51" s="37"/>
      <c r="J51" s="37"/>
      <c r="K51" s="37"/>
      <c r="L51" s="37"/>
      <c r="M51" s="37"/>
    </row>
    <row r="52" spans="1:13" ht="15" customHeight="1">
      <c r="A52" s="52"/>
      <c r="B52" s="53" t="s">
        <v>673</v>
      </c>
      <c r="C52" s="54"/>
      <c r="D52" s="54"/>
      <c r="E52" s="54"/>
      <c r="F52" s="55"/>
      <c r="G52" s="55"/>
      <c r="H52" s="55"/>
      <c r="I52" s="55"/>
      <c r="J52" s="55"/>
      <c r="K52" s="55"/>
      <c r="L52" s="55"/>
      <c r="M52" s="55"/>
    </row>
    <row r="53" spans="1:13" ht="15" customHeight="1">
      <c r="A53" s="35"/>
      <c r="B53" s="36"/>
      <c r="C53" s="35"/>
      <c r="D53" s="35"/>
      <c r="E53" s="35"/>
      <c r="F53" s="37"/>
      <c r="G53" s="37"/>
      <c r="H53" s="37"/>
      <c r="I53" s="37"/>
      <c r="J53" s="37"/>
      <c r="K53" s="37"/>
      <c r="L53" s="37"/>
      <c r="M53" s="37"/>
    </row>
    <row r="54" spans="1:13" ht="15" customHeight="1">
      <c r="A54" s="35">
        <v>1</v>
      </c>
      <c r="B54" s="36" t="s">
        <v>674</v>
      </c>
      <c r="C54" s="35">
        <v>2009</v>
      </c>
      <c r="D54" s="35" t="s">
        <v>104</v>
      </c>
      <c r="E54" s="35"/>
      <c r="F54" s="37"/>
      <c r="G54" s="37"/>
      <c r="H54" s="37"/>
      <c r="I54" s="37"/>
      <c r="J54" s="37"/>
      <c r="K54" s="37"/>
      <c r="L54" s="37"/>
      <c r="M54" s="37"/>
    </row>
    <row r="55" spans="1:13" ht="15" customHeight="1">
      <c r="A55" s="35">
        <v>1</v>
      </c>
      <c r="B55" s="36" t="s">
        <v>526</v>
      </c>
      <c r="C55" s="35"/>
      <c r="D55" s="35" t="s">
        <v>104</v>
      </c>
      <c r="E55" s="35"/>
      <c r="F55" s="37"/>
      <c r="G55" s="37"/>
      <c r="H55" s="37"/>
      <c r="I55" s="37"/>
      <c r="J55" s="37"/>
      <c r="K55" s="37"/>
      <c r="L55" s="37"/>
      <c r="M55" s="37"/>
    </row>
    <row r="56" spans="1:13" ht="15" customHeight="1">
      <c r="A56" s="35"/>
      <c r="B56" s="36"/>
      <c r="C56" s="35"/>
      <c r="D56" s="35"/>
      <c r="E56" s="35"/>
      <c r="F56" s="37"/>
      <c r="G56" s="37"/>
      <c r="H56" s="37"/>
      <c r="I56" s="37"/>
      <c r="J56" s="37"/>
      <c r="K56" s="37"/>
      <c r="L56" s="37"/>
      <c r="M56" s="37"/>
    </row>
    <row r="57" spans="1:13" ht="15" customHeight="1">
      <c r="A57" s="52"/>
      <c r="B57" s="53" t="s">
        <v>675</v>
      </c>
      <c r="C57" s="54"/>
      <c r="D57" s="54"/>
      <c r="E57" s="54"/>
      <c r="F57" s="55"/>
      <c r="G57" s="55"/>
      <c r="H57" s="55"/>
      <c r="I57" s="55"/>
      <c r="J57" s="55"/>
      <c r="K57" s="55"/>
      <c r="L57" s="55"/>
      <c r="M57" s="55"/>
    </row>
    <row r="58" spans="1:13" ht="15" customHeight="1">
      <c r="A58" s="35"/>
      <c r="B58" s="36"/>
      <c r="C58" s="35"/>
      <c r="D58" s="35"/>
      <c r="E58" s="35"/>
      <c r="F58" s="37"/>
      <c r="G58" s="37"/>
      <c r="H58" s="37"/>
      <c r="I58" s="37"/>
      <c r="J58" s="37"/>
      <c r="K58" s="37"/>
      <c r="L58" s="37"/>
      <c r="M58" s="37"/>
    </row>
    <row r="59" spans="1:13" ht="15" customHeight="1">
      <c r="A59" s="35">
        <v>1</v>
      </c>
      <c r="B59" s="36" t="s">
        <v>676</v>
      </c>
      <c r="C59" s="35">
        <v>2009</v>
      </c>
      <c r="D59" s="35" t="s">
        <v>99</v>
      </c>
      <c r="E59" s="35"/>
      <c r="F59" s="37"/>
      <c r="G59" s="37"/>
      <c r="H59" s="37"/>
      <c r="I59" s="37"/>
      <c r="J59" s="37"/>
      <c r="K59" s="37"/>
      <c r="L59" s="37"/>
      <c r="M59" s="37"/>
    </row>
    <row r="60" spans="1:13" ht="15" customHeight="1">
      <c r="A60" s="35">
        <v>1</v>
      </c>
      <c r="B60" s="36" t="s">
        <v>526</v>
      </c>
      <c r="C60" s="35"/>
      <c r="D60" s="35" t="s">
        <v>99</v>
      </c>
      <c r="E60" s="35"/>
      <c r="F60" s="37"/>
      <c r="G60" s="37"/>
      <c r="H60" s="37"/>
      <c r="I60" s="37"/>
      <c r="J60" s="37"/>
      <c r="K60" s="37"/>
      <c r="L60" s="37"/>
      <c r="M60" s="37"/>
    </row>
    <row r="61" spans="1:13" ht="15" customHeight="1">
      <c r="A61" s="35"/>
      <c r="B61" s="36"/>
      <c r="C61" s="35"/>
      <c r="D61" s="35"/>
      <c r="E61" s="35"/>
      <c r="F61" s="37"/>
      <c r="G61" s="37"/>
      <c r="H61" s="37"/>
      <c r="I61" s="37"/>
      <c r="J61" s="37"/>
      <c r="K61" s="37"/>
      <c r="L61" s="37"/>
      <c r="M61" s="37"/>
    </row>
    <row r="62" spans="1:13" ht="15" customHeight="1">
      <c r="A62" s="52"/>
      <c r="B62" s="53" t="s">
        <v>677</v>
      </c>
      <c r="C62" s="54"/>
      <c r="D62" s="54"/>
      <c r="E62" s="54"/>
      <c r="F62" s="55"/>
      <c r="G62" s="55"/>
      <c r="H62" s="55"/>
      <c r="I62" s="55"/>
      <c r="J62" s="55"/>
      <c r="K62" s="55"/>
      <c r="L62" s="55"/>
      <c r="M62" s="55"/>
    </row>
    <row r="63" spans="1:13" ht="15" customHeight="1">
      <c r="A63" s="35"/>
      <c r="B63" s="36"/>
      <c r="C63" s="35"/>
      <c r="D63" s="35"/>
      <c r="E63" s="35"/>
      <c r="F63" s="37"/>
      <c r="G63" s="37"/>
      <c r="H63" s="37"/>
      <c r="I63" s="37"/>
      <c r="J63" s="37"/>
      <c r="K63" s="37"/>
      <c r="L63" s="37"/>
      <c r="M63" s="37"/>
    </row>
    <row r="64" spans="1:13" ht="15" customHeight="1">
      <c r="A64" s="38" t="s">
        <v>678</v>
      </c>
      <c r="B64" s="36"/>
      <c r="C64" s="35"/>
      <c r="D64" s="35"/>
      <c r="E64" s="35"/>
      <c r="F64" s="37"/>
      <c r="G64" s="37"/>
      <c r="H64" s="37"/>
      <c r="I64" s="37"/>
      <c r="J64" s="37"/>
      <c r="K64" s="37"/>
      <c r="L64" s="37"/>
      <c r="M64" s="37"/>
    </row>
    <row r="65" spans="1:256" ht="15" customHeight="1">
      <c r="A65" s="35">
        <v>16</v>
      </c>
      <c r="B65" s="36" t="s">
        <v>679</v>
      </c>
      <c r="C65" s="35"/>
      <c r="D65" s="35" t="s">
        <v>110</v>
      </c>
      <c r="E65" s="35">
        <v>1</v>
      </c>
      <c r="F65" s="37"/>
      <c r="G65" s="37"/>
      <c r="H65" s="37"/>
      <c r="I65" s="37"/>
      <c r="J65" s="37"/>
      <c r="K65" s="37"/>
      <c r="L65" s="37"/>
      <c r="M65" s="37"/>
    </row>
    <row r="66" spans="1:256" ht="15" customHeight="1">
      <c r="A66" s="35">
        <v>16</v>
      </c>
      <c r="B66" s="36" t="s">
        <v>157</v>
      </c>
      <c r="C66" s="35"/>
      <c r="D66" s="35" t="s">
        <v>110</v>
      </c>
      <c r="E66" s="35">
        <v>1</v>
      </c>
      <c r="F66" s="37"/>
      <c r="G66" s="37"/>
      <c r="H66" s="37"/>
      <c r="I66" s="37"/>
      <c r="J66" s="37"/>
      <c r="K66" s="37"/>
      <c r="L66" s="37"/>
      <c r="M66" s="37"/>
    </row>
    <row r="67" spans="1:256" ht="15" customHeight="1">
      <c r="A67" s="35"/>
      <c r="B67" s="36"/>
      <c r="C67" s="35"/>
      <c r="D67" s="35"/>
      <c r="E67" s="35"/>
      <c r="F67" s="37"/>
      <c r="G67" s="37"/>
      <c r="H67" s="37"/>
      <c r="I67" s="37"/>
      <c r="J67" s="37"/>
      <c r="K67" s="37"/>
      <c r="L67" s="37"/>
      <c r="M67" s="37"/>
    </row>
    <row r="68" spans="1:256" s="57" customFormat="1" ht="15" customHeight="1">
      <c r="A68" s="52"/>
      <c r="B68" s="53" t="s">
        <v>91</v>
      </c>
      <c r="C68" s="54"/>
      <c r="D68" s="54"/>
      <c r="E68" s="54"/>
      <c r="F68" s="55"/>
      <c r="G68" s="55"/>
      <c r="H68" s="55"/>
      <c r="I68" s="55"/>
      <c r="J68" s="55"/>
      <c r="K68" s="55"/>
      <c r="L68" s="55"/>
      <c r="M68" s="55"/>
      <c r="N68" s="56"/>
      <c r="O68" s="56"/>
      <c r="P68" s="56"/>
      <c r="Q68" s="56"/>
      <c r="R68" s="56"/>
      <c r="S68" s="56"/>
      <c r="T68" s="56"/>
      <c r="U68" s="56"/>
      <c r="V68" s="56"/>
      <c r="W68" s="56"/>
      <c r="X68" s="56"/>
      <c r="Y68" s="56"/>
      <c r="Z68" s="56"/>
      <c r="AA68" s="56"/>
      <c r="AB68" s="56"/>
      <c r="AC68" s="56"/>
      <c r="AD68" s="56"/>
      <c r="AE68" s="56"/>
      <c r="AF68" s="56"/>
      <c r="AG68" s="56"/>
      <c r="AH68" s="56"/>
      <c r="AI68" s="56"/>
      <c r="AJ68" s="56"/>
      <c r="AK68" s="56"/>
      <c r="AL68" s="56"/>
      <c r="AM68" s="56"/>
      <c r="AN68" s="56"/>
      <c r="AO68" s="56"/>
      <c r="AP68" s="56"/>
      <c r="AQ68" s="56"/>
      <c r="AR68" s="56"/>
      <c r="AS68" s="56"/>
      <c r="AT68" s="56"/>
      <c r="AU68" s="56"/>
      <c r="AV68" s="56"/>
      <c r="AW68" s="56"/>
      <c r="AX68" s="56"/>
      <c r="AY68" s="56"/>
      <c r="AZ68" s="56"/>
      <c r="BA68" s="56"/>
      <c r="BB68" s="56"/>
      <c r="BC68" s="56"/>
      <c r="BD68" s="56"/>
      <c r="BE68" s="56"/>
      <c r="BF68" s="56"/>
      <c r="BG68" s="56"/>
      <c r="BH68" s="56"/>
      <c r="BI68" s="56"/>
      <c r="BJ68" s="56"/>
      <c r="BK68" s="56"/>
      <c r="BL68" s="56"/>
      <c r="BM68" s="56"/>
      <c r="BN68" s="56"/>
      <c r="BO68" s="56"/>
      <c r="BP68" s="56"/>
      <c r="BQ68" s="56"/>
      <c r="BR68" s="56"/>
      <c r="BS68" s="56"/>
      <c r="BT68" s="56"/>
      <c r="BU68" s="56"/>
      <c r="BV68" s="56"/>
      <c r="BW68" s="56"/>
      <c r="BX68" s="56"/>
      <c r="BY68" s="56"/>
      <c r="BZ68" s="56"/>
      <c r="CA68" s="56"/>
      <c r="CB68" s="56"/>
      <c r="CC68" s="56"/>
      <c r="CD68" s="56"/>
      <c r="CE68" s="56"/>
      <c r="CF68" s="56"/>
      <c r="CG68" s="56"/>
      <c r="CH68" s="56"/>
      <c r="CI68" s="56"/>
      <c r="CJ68" s="56"/>
      <c r="CK68" s="56"/>
      <c r="CL68" s="56"/>
      <c r="CM68" s="56"/>
      <c r="CN68" s="56"/>
      <c r="CO68" s="56"/>
      <c r="CP68" s="56"/>
      <c r="CQ68" s="56"/>
      <c r="CR68" s="56"/>
      <c r="CS68" s="56"/>
      <c r="CT68" s="56"/>
      <c r="CU68" s="56"/>
      <c r="CV68" s="56"/>
      <c r="CW68" s="56"/>
      <c r="CX68" s="56"/>
      <c r="CY68" s="56"/>
      <c r="CZ68" s="56"/>
      <c r="DA68" s="56"/>
      <c r="DB68" s="56"/>
      <c r="DC68" s="56"/>
      <c r="DD68" s="56"/>
      <c r="DE68" s="56"/>
      <c r="DF68" s="56"/>
      <c r="DG68" s="56"/>
      <c r="DH68" s="56"/>
      <c r="DI68" s="56"/>
      <c r="DJ68" s="56"/>
      <c r="DK68" s="56"/>
      <c r="DL68" s="56"/>
      <c r="DM68" s="56"/>
      <c r="DN68" s="56"/>
      <c r="DO68" s="56"/>
      <c r="DP68" s="56"/>
      <c r="DQ68" s="56"/>
      <c r="DR68" s="56"/>
      <c r="DS68" s="56"/>
      <c r="DT68" s="56"/>
      <c r="DU68" s="56"/>
      <c r="DV68" s="56"/>
      <c r="DW68" s="56"/>
      <c r="DX68" s="56"/>
      <c r="DY68" s="56"/>
      <c r="DZ68" s="56"/>
      <c r="EA68" s="56"/>
      <c r="EB68" s="56"/>
      <c r="EC68" s="56"/>
      <c r="ED68" s="56"/>
      <c r="EE68" s="56"/>
      <c r="EF68" s="56"/>
      <c r="EG68" s="56"/>
      <c r="EH68" s="56"/>
      <c r="EI68" s="56"/>
      <c r="EJ68" s="56"/>
      <c r="EK68" s="56"/>
      <c r="EL68" s="56"/>
      <c r="EM68" s="56"/>
      <c r="EN68" s="56"/>
      <c r="EO68" s="56"/>
      <c r="EP68" s="56"/>
      <c r="EQ68" s="56"/>
      <c r="ER68" s="56"/>
      <c r="ES68" s="56"/>
      <c r="ET68" s="56"/>
      <c r="EU68" s="56"/>
      <c r="EV68" s="56"/>
      <c r="EW68" s="56"/>
      <c r="EX68" s="56"/>
      <c r="EY68" s="56"/>
      <c r="EZ68" s="56"/>
      <c r="FA68" s="56"/>
      <c r="FB68" s="56"/>
      <c r="FC68" s="56"/>
      <c r="FD68" s="56"/>
      <c r="FE68" s="56"/>
      <c r="FF68" s="56"/>
      <c r="FG68" s="56"/>
      <c r="FH68" s="56"/>
      <c r="FI68" s="56"/>
      <c r="FJ68" s="56"/>
      <c r="FK68" s="56"/>
      <c r="FL68" s="56"/>
      <c r="FM68" s="56"/>
      <c r="FN68" s="56"/>
      <c r="FO68" s="56"/>
      <c r="FP68" s="56"/>
      <c r="FQ68" s="56"/>
      <c r="FR68" s="56"/>
      <c r="FS68" s="56"/>
      <c r="FT68" s="56"/>
      <c r="FU68" s="56"/>
      <c r="FV68" s="56"/>
      <c r="FW68" s="56"/>
      <c r="FX68" s="56"/>
      <c r="FY68" s="56"/>
      <c r="FZ68" s="56"/>
      <c r="GA68" s="56"/>
      <c r="GB68" s="56"/>
      <c r="GC68" s="56"/>
      <c r="GD68" s="56"/>
      <c r="GE68" s="56"/>
      <c r="GF68" s="56"/>
      <c r="GG68" s="56"/>
      <c r="GH68" s="56"/>
      <c r="GI68" s="56"/>
      <c r="GJ68" s="56"/>
      <c r="GK68" s="56"/>
      <c r="GL68" s="56"/>
      <c r="GM68" s="56"/>
      <c r="GN68" s="56"/>
      <c r="GO68" s="56"/>
      <c r="GP68" s="56"/>
      <c r="GQ68" s="56"/>
      <c r="GR68" s="56"/>
      <c r="GS68" s="56"/>
      <c r="GT68" s="56"/>
      <c r="GU68" s="56"/>
      <c r="GV68" s="56"/>
      <c r="GW68" s="56"/>
      <c r="GX68" s="56"/>
      <c r="GY68" s="56"/>
      <c r="GZ68" s="56"/>
      <c r="HA68" s="56"/>
      <c r="HB68" s="56"/>
      <c r="HC68" s="56"/>
      <c r="HD68" s="56"/>
      <c r="HE68" s="56"/>
      <c r="HF68" s="56"/>
      <c r="HG68" s="56"/>
      <c r="HH68" s="56"/>
      <c r="HI68" s="56"/>
      <c r="HJ68" s="56"/>
      <c r="HK68" s="56"/>
      <c r="HL68" s="56"/>
      <c r="HM68" s="56"/>
      <c r="HN68" s="56"/>
      <c r="HO68" s="56"/>
      <c r="HP68" s="56"/>
      <c r="HQ68" s="56"/>
      <c r="HR68" s="56"/>
      <c r="HS68" s="56"/>
      <c r="HT68" s="56"/>
      <c r="HU68" s="56"/>
      <c r="HV68" s="56"/>
      <c r="HW68" s="56"/>
      <c r="HX68" s="56"/>
      <c r="HY68" s="56"/>
      <c r="HZ68" s="56"/>
      <c r="IA68" s="56"/>
      <c r="IB68" s="56"/>
      <c r="IC68" s="56"/>
      <c r="ID68" s="56"/>
      <c r="IE68" s="56"/>
      <c r="IF68" s="56"/>
      <c r="IG68" s="56"/>
      <c r="IH68" s="56"/>
      <c r="II68" s="56"/>
      <c r="IJ68" s="56"/>
    </row>
    <row r="69" spans="1:256" s="4" customFormat="1" ht="15" customHeight="1">
      <c r="A69" s="35"/>
      <c r="B69" s="36"/>
      <c r="C69" s="35"/>
      <c r="D69" s="35"/>
      <c r="E69" s="35"/>
      <c r="F69" s="37"/>
      <c r="G69" s="37"/>
      <c r="H69" s="37"/>
      <c r="I69" s="37"/>
      <c r="J69" s="37"/>
      <c r="K69" s="37"/>
      <c r="L69" s="37"/>
      <c r="M69" s="37"/>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row>
    <row r="70" spans="1:256" s="4" customFormat="1" ht="15" customHeight="1">
      <c r="A70" s="35" t="s">
        <v>92</v>
      </c>
      <c r="B70" s="36" t="s">
        <v>93</v>
      </c>
      <c r="C70" s="35"/>
      <c r="D70" s="35" t="s">
        <v>104</v>
      </c>
      <c r="E70" s="35"/>
      <c r="F70" s="37"/>
      <c r="G70" s="37"/>
      <c r="H70" s="37"/>
      <c r="I70" s="37"/>
      <c r="J70" s="37"/>
      <c r="K70" s="37"/>
      <c r="L70" s="37"/>
      <c r="M70" s="37"/>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row>
    <row r="71" spans="1:256" s="4" customFormat="1" ht="15" customHeight="1">
      <c r="A71" s="35" t="s">
        <v>92</v>
      </c>
      <c r="B71" s="36" t="s">
        <v>94</v>
      </c>
      <c r="C71" s="35"/>
      <c r="D71" s="35" t="s">
        <v>110</v>
      </c>
      <c r="E71" s="35"/>
      <c r="F71" s="37"/>
      <c r="G71" s="37"/>
      <c r="H71" s="37"/>
      <c r="I71" s="37"/>
      <c r="J71" s="37"/>
      <c r="K71" s="37"/>
      <c r="L71" s="37"/>
      <c r="M71" s="37"/>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row>
    <row r="72" spans="1:256" s="4" customFormat="1" ht="15" customHeight="1">
      <c r="A72" s="45"/>
      <c r="B72" s="46"/>
      <c r="C72" s="45"/>
      <c r="D72" s="47"/>
      <c r="E72" s="47"/>
      <c r="F72" s="48"/>
      <c r="G72" s="48"/>
      <c r="H72" s="48"/>
      <c r="I72" s="48"/>
      <c r="J72" s="48"/>
      <c r="K72" s="48"/>
      <c r="L72" s="48"/>
      <c r="M72" s="48"/>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row>
    <row r="73" spans="1:256" s="5" customFormat="1" ht="24.95" customHeight="1">
      <c r="A73" s="155" t="s">
        <v>411</v>
      </c>
      <c r="B73" s="156"/>
      <c r="C73" s="156"/>
      <c r="D73" s="156"/>
      <c r="E73" s="156"/>
      <c r="F73" s="156"/>
      <c r="G73" s="156"/>
      <c r="H73" s="156"/>
      <c r="I73" s="156"/>
      <c r="J73" s="156"/>
      <c r="K73" s="156"/>
      <c r="L73" s="156"/>
      <c r="M73" s="156"/>
    </row>
    <row r="74" spans="1:256" s="5" customFormat="1" ht="15" customHeight="1">
      <c r="A74" s="40"/>
      <c r="B74" s="152" t="s">
        <v>9</v>
      </c>
      <c r="C74" s="153"/>
      <c r="D74" s="154"/>
      <c r="E74" s="35">
        <v>1</v>
      </c>
      <c r="F74" s="37"/>
      <c r="G74" s="41"/>
      <c r="H74" s="41"/>
      <c r="I74" s="41"/>
      <c r="J74" s="41"/>
      <c r="K74" s="40"/>
      <c r="L74" s="41"/>
      <c r="M74" s="40"/>
    </row>
    <row r="75" spans="1:256" s="5" customFormat="1" ht="15" customHeight="1">
      <c r="A75" s="40"/>
      <c r="B75" s="184" t="s">
        <v>12</v>
      </c>
      <c r="C75" s="185"/>
      <c r="D75" s="186"/>
      <c r="E75" s="35">
        <v>1</v>
      </c>
      <c r="F75" s="37"/>
      <c r="G75" s="41"/>
      <c r="H75" s="41"/>
      <c r="I75" s="41"/>
      <c r="J75" s="41"/>
      <c r="K75" s="40"/>
      <c r="L75" s="41"/>
      <c r="M75" s="40"/>
    </row>
    <row r="76" spans="1:256" s="5" customFormat="1" ht="15" customHeight="1">
      <c r="A76" s="40"/>
      <c r="B76" s="184" t="s">
        <v>25</v>
      </c>
      <c r="C76" s="185"/>
      <c r="D76" s="186"/>
      <c r="E76" s="35">
        <v>1</v>
      </c>
      <c r="F76" s="37"/>
      <c r="G76" s="41"/>
      <c r="H76" s="41"/>
      <c r="I76" s="41"/>
      <c r="J76" s="41"/>
      <c r="K76" s="40"/>
      <c r="L76" s="41"/>
      <c r="M76" s="40"/>
    </row>
    <row r="77" spans="1:256" s="5" customFormat="1" ht="15" customHeight="1">
      <c r="A77" s="40"/>
      <c r="B77" s="184" t="s">
        <v>16</v>
      </c>
      <c r="C77" s="185"/>
      <c r="D77" s="186"/>
      <c r="E77" s="35">
        <v>1</v>
      </c>
      <c r="F77" s="37"/>
      <c r="G77" s="41"/>
      <c r="H77" s="41"/>
      <c r="I77" s="41"/>
      <c r="J77" s="41"/>
      <c r="K77" s="40"/>
      <c r="L77" s="41"/>
      <c r="M77" s="40"/>
    </row>
    <row r="78" spans="1:256" s="5" customFormat="1" ht="15" customHeight="1">
      <c r="A78" s="40"/>
      <c r="B78" s="184" t="s">
        <v>744</v>
      </c>
      <c r="C78" s="185"/>
      <c r="D78" s="186"/>
      <c r="E78" s="35">
        <v>1</v>
      </c>
      <c r="F78" s="37"/>
      <c r="G78" s="41"/>
      <c r="H78" s="41"/>
      <c r="I78" s="41"/>
      <c r="J78" s="41"/>
      <c r="K78" s="40"/>
      <c r="L78" s="41"/>
      <c r="M78" s="40"/>
    </row>
    <row r="79" spans="1:256" s="5" customFormat="1" ht="30" customHeight="1">
      <c r="A79" s="40"/>
      <c r="B79" s="184" t="s">
        <v>11</v>
      </c>
      <c r="C79" s="185"/>
      <c r="D79" s="186"/>
      <c r="E79" s="35">
        <v>1</v>
      </c>
      <c r="F79" s="37"/>
      <c r="G79" s="41"/>
      <c r="H79" s="41"/>
      <c r="I79" s="41"/>
      <c r="J79" s="41"/>
      <c r="K79" s="40"/>
      <c r="L79" s="41"/>
      <c r="M79" s="40"/>
    </row>
    <row r="80" spans="1:256" s="5" customFormat="1" ht="23.25" customHeight="1">
      <c r="A80" s="155" t="s">
        <v>412</v>
      </c>
      <c r="B80" s="156"/>
      <c r="C80" s="156"/>
      <c r="D80" s="156"/>
      <c r="E80" s="156"/>
      <c r="F80" s="156"/>
      <c r="G80" s="156"/>
      <c r="H80" s="156"/>
      <c r="I80" s="156"/>
      <c r="J80" s="156"/>
      <c r="K80" s="156"/>
      <c r="L80" s="156"/>
      <c r="M80" s="156"/>
    </row>
    <row r="81" spans="1:13" s="5" customFormat="1" ht="30" customHeight="1">
      <c r="A81" s="40"/>
      <c r="B81" s="162" t="s">
        <v>756</v>
      </c>
      <c r="C81" s="163"/>
      <c r="D81" s="164"/>
      <c r="E81" s="35">
        <v>2</v>
      </c>
      <c r="F81" s="37"/>
      <c r="G81" s="41"/>
      <c r="H81" s="41"/>
      <c r="I81" s="41"/>
      <c r="J81" s="41"/>
      <c r="K81" s="41"/>
      <c r="L81" s="41"/>
      <c r="M81" s="41"/>
    </row>
    <row r="82" spans="1:13" s="5" customFormat="1" ht="30" customHeight="1">
      <c r="A82" s="40"/>
      <c r="B82" s="162" t="s">
        <v>746</v>
      </c>
      <c r="C82" s="163"/>
      <c r="D82" s="164"/>
      <c r="E82" s="35">
        <v>1</v>
      </c>
      <c r="F82" s="37"/>
      <c r="G82" s="41"/>
      <c r="H82" s="41"/>
      <c r="I82" s="41"/>
      <c r="J82" s="41"/>
      <c r="K82" s="40"/>
      <c r="L82" s="41"/>
      <c r="M82" s="40"/>
    </row>
    <row r="83" spans="1:13" s="5" customFormat="1" ht="36" customHeight="1">
      <c r="A83" s="165" t="s">
        <v>413</v>
      </c>
      <c r="B83" s="166"/>
      <c r="C83" s="166"/>
      <c r="D83" s="166"/>
      <c r="E83" s="166"/>
      <c r="F83" s="166"/>
      <c r="G83" s="166"/>
      <c r="H83" s="166"/>
      <c r="I83" s="166"/>
      <c r="J83" s="166"/>
      <c r="K83" s="166"/>
      <c r="L83" s="166"/>
      <c r="M83" s="166"/>
    </row>
    <row r="84" spans="1:13" s="5" customFormat="1" ht="15" customHeight="1">
      <c r="A84" s="40"/>
      <c r="B84" s="167" t="s">
        <v>414</v>
      </c>
      <c r="C84" s="168"/>
      <c r="D84" s="169"/>
      <c r="E84" s="35">
        <v>1</v>
      </c>
      <c r="F84" s="37">
        <f>SUM(F10:F72)</f>
        <v>0</v>
      </c>
      <c r="G84" s="37">
        <f t="shared" ref="G84:L84" si="0">SUM(G10:G72)</f>
        <v>0</v>
      </c>
      <c r="H84" s="37">
        <f t="shared" si="0"/>
        <v>0</v>
      </c>
      <c r="I84" s="37">
        <f t="shared" si="0"/>
        <v>0</v>
      </c>
      <c r="J84" s="37">
        <f t="shared" si="0"/>
        <v>0</v>
      </c>
      <c r="K84" s="37">
        <f t="shared" si="0"/>
        <v>0</v>
      </c>
      <c r="L84" s="37">
        <f t="shared" si="0"/>
        <v>0</v>
      </c>
      <c r="M84" s="37">
        <f>SUM(M10:M72)</f>
        <v>0</v>
      </c>
    </row>
    <row r="85" spans="1:13" s="5" customFormat="1" ht="15" customHeight="1">
      <c r="A85" s="40"/>
      <c r="B85" s="170" t="s">
        <v>415</v>
      </c>
      <c r="C85" s="171"/>
      <c r="D85" s="172"/>
      <c r="E85" s="35">
        <v>1</v>
      </c>
      <c r="F85" s="37"/>
      <c r="G85" s="37"/>
      <c r="H85" s="37"/>
      <c r="I85" s="37"/>
      <c r="J85" s="37"/>
      <c r="K85" s="37"/>
      <c r="L85" s="37"/>
      <c r="M85" s="37"/>
    </row>
    <row r="86" spans="1:13" s="5" customFormat="1" ht="15" customHeight="1">
      <c r="A86" s="40"/>
      <c r="B86" s="170" t="s">
        <v>416</v>
      </c>
      <c r="C86" s="171"/>
      <c r="D86" s="172"/>
      <c r="E86" s="35">
        <v>1</v>
      </c>
      <c r="F86" s="37"/>
      <c r="G86" s="37"/>
      <c r="H86" s="37"/>
      <c r="I86" s="37"/>
      <c r="J86" s="37"/>
      <c r="K86" s="37"/>
      <c r="L86" s="37"/>
      <c r="M86" s="37"/>
    </row>
    <row r="87" spans="1:13" s="5" customFormat="1" ht="15" customHeight="1">
      <c r="A87" s="40"/>
      <c r="B87" s="170" t="s">
        <v>417</v>
      </c>
      <c r="C87" s="171"/>
      <c r="D87" s="172"/>
      <c r="E87" s="35">
        <v>1</v>
      </c>
      <c r="F87" s="37">
        <f>SUM(F74:F79)</f>
        <v>0</v>
      </c>
      <c r="G87" s="37">
        <f t="shared" ref="G87:L87" si="1">SUM(G74:G79)</f>
        <v>0</v>
      </c>
      <c r="H87" s="37">
        <f t="shared" si="1"/>
        <v>0</v>
      </c>
      <c r="I87" s="37">
        <f t="shared" si="1"/>
        <v>0</v>
      </c>
      <c r="J87" s="37">
        <f t="shared" si="1"/>
        <v>0</v>
      </c>
      <c r="K87" s="37">
        <f t="shared" si="1"/>
        <v>0</v>
      </c>
      <c r="L87" s="37">
        <f t="shared" si="1"/>
        <v>0</v>
      </c>
      <c r="M87" s="37">
        <f>SUM(M74:M79)</f>
        <v>0</v>
      </c>
    </row>
    <row r="88" spans="1:13" s="5" customFormat="1" ht="15" customHeight="1">
      <c r="A88" s="40"/>
      <c r="B88" s="170" t="s">
        <v>418</v>
      </c>
      <c r="C88" s="171"/>
      <c r="D88" s="172"/>
      <c r="E88" s="35">
        <v>1</v>
      </c>
      <c r="F88" s="37">
        <f>SUM(F81:F82)</f>
        <v>0</v>
      </c>
      <c r="G88" s="37">
        <f t="shared" ref="G88:M88" si="2">SUM(G81:G82)</f>
        <v>0</v>
      </c>
      <c r="H88" s="37">
        <f t="shared" si="2"/>
        <v>0</v>
      </c>
      <c r="I88" s="37">
        <f t="shared" si="2"/>
        <v>0</v>
      </c>
      <c r="J88" s="37">
        <f t="shared" si="2"/>
        <v>0</v>
      </c>
      <c r="K88" s="37">
        <f t="shared" si="2"/>
        <v>0</v>
      </c>
      <c r="L88" s="37">
        <f t="shared" si="2"/>
        <v>0</v>
      </c>
      <c r="M88" s="37">
        <f t="shared" si="2"/>
        <v>0</v>
      </c>
    </row>
    <row r="89" spans="1:13" s="5" customFormat="1" ht="15" customHeight="1">
      <c r="A89" s="40"/>
      <c r="B89" s="170" t="s">
        <v>419</v>
      </c>
      <c r="C89" s="171"/>
      <c r="D89" s="172"/>
      <c r="E89" s="35">
        <v>1</v>
      </c>
      <c r="F89" s="37"/>
      <c r="G89" s="37"/>
      <c r="H89" s="37"/>
      <c r="I89" s="37"/>
      <c r="J89" s="37"/>
      <c r="K89" s="37"/>
      <c r="L89" s="37"/>
      <c r="M89" s="37"/>
    </row>
    <row r="90" spans="1:13" s="5" customFormat="1" ht="15" customHeight="1">
      <c r="A90" s="40"/>
      <c r="B90" s="159" t="s">
        <v>420</v>
      </c>
      <c r="C90" s="160"/>
      <c r="D90" s="161"/>
      <c r="E90" s="35">
        <v>1</v>
      </c>
      <c r="F90" s="37">
        <f>SUM(F84:F89)</f>
        <v>0</v>
      </c>
      <c r="G90" s="37">
        <f t="shared" ref="G90:M90" si="3">SUM(G84:G89)</f>
        <v>0</v>
      </c>
      <c r="H90" s="37">
        <f t="shared" si="3"/>
        <v>0</v>
      </c>
      <c r="I90" s="37">
        <f t="shared" si="3"/>
        <v>0</v>
      </c>
      <c r="J90" s="37">
        <f t="shared" si="3"/>
        <v>0</v>
      </c>
      <c r="K90" s="37">
        <f t="shared" si="3"/>
        <v>0</v>
      </c>
      <c r="L90" s="37">
        <f t="shared" si="3"/>
        <v>0</v>
      </c>
      <c r="M90" s="37">
        <f t="shared" si="3"/>
        <v>0</v>
      </c>
    </row>
    <row r="91" spans="1:13" s="5" customFormat="1" ht="36" customHeight="1">
      <c r="A91" s="165" t="s">
        <v>421</v>
      </c>
      <c r="B91" s="166"/>
      <c r="C91" s="166"/>
      <c r="D91" s="166"/>
      <c r="E91" s="166"/>
      <c r="F91" s="166"/>
      <c r="G91" s="166"/>
      <c r="H91" s="166"/>
      <c r="I91" s="166"/>
      <c r="J91" s="166"/>
      <c r="K91" s="166"/>
      <c r="L91" s="166"/>
      <c r="M91" s="166"/>
    </row>
    <row r="92" spans="1:13" s="5" customFormat="1" ht="15" customHeight="1" thickBot="1">
      <c r="C92" s="14"/>
      <c r="D92" s="15"/>
      <c r="E92" s="14"/>
      <c r="F92" s="14"/>
      <c r="G92" s="14"/>
      <c r="H92" s="14"/>
      <c r="I92" s="14"/>
      <c r="J92" s="14"/>
      <c r="K92" s="14"/>
      <c r="L92" s="14"/>
      <c r="M92" s="14"/>
    </row>
    <row r="93" spans="1:13" s="5" customFormat="1" ht="15" customHeight="1">
      <c r="C93" s="173" t="s">
        <v>422</v>
      </c>
      <c r="D93" s="174"/>
      <c r="E93" s="175">
        <f>SUM(F90:M90)</f>
        <v>0</v>
      </c>
      <c r="F93" s="176"/>
      <c r="G93" s="42" t="s">
        <v>423</v>
      </c>
      <c r="H93" s="14"/>
      <c r="I93" s="14"/>
      <c r="J93" s="14"/>
      <c r="K93" s="14"/>
      <c r="L93" s="14"/>
      <c r="M93" s="14"/>
    </row>
    <row r="94" spans="1:13" s="5" customFormat="1" ht="15" customHeight="1" thickBot="1">
      <c r="C94" s="177" t="s">
        <v>424</v>
      </c>
      <c r="D94" s="178"/>
      <c r="E94" s="179">
        <f>E93/8</f>
        <v>0</v>
      </c>
      <c r="F94" s="180"/>
      <c r="G94" s="43" t="s">
        <v>425</v>
      </c>
      <c r="H94" s="14"/>
      <c r="I94" s="14"/>
      <c r="J94" s="14"/>
      <c r="K94" s="14"/>
      <c r="L94" s="14"/>
      <c r="M94" s="14"/>
    </row>
  </sheetData>
  <mergeCells count="38">
    <mergeCell ref="B81:D81"/>
    <mergeCell ref="A1:D2"/>
    <mergeCell ref="C3:C4"/>
    <mergeCell ref="D3:D4"/>
    <mergeCell ref="C6:C8"/>
    <mergeCell ref="D6:D8"/>
    <mergeCell ref="B85:D85"/>
    <mergeCell ref="B86:D86"/>
    <mergeCell ref="B87:D87"/>
    <mergeCell ref="L6:L7"/>
    <mergeCell ref="M6:M7"/>
    <mergeCell ref="A9:M9"/>
    <mergeCell ref="A73:M73"/>
    <mergeCell ref="B74:D74"/>
    <mergeCell ref="A80:M80"/>
    <mergeCell ref="F6:F7"/>
    <mergeCell ref="G6:G7"/>
    <mergeCell ref="H6:H7"/>
    <mergeCell ref="I6:I7"/>
    <mergeCell ref="J6:J7"/>
    <mergeCell ref="K6:K7"/>
    <mergeCell ref="E6:E7"/>
    <mergeCell ref="B82:D82"/>
    <mergeCell ref="C94:D94"/>
    <mergeCell ref="E94:F94"/>
    <mergeCell ref="B75:D75"/>
    <mergeCell ref="B76:D76"/>
    <mergeCell ref="B77:D77"/>
    <mergeCell ref="B78:D78"/>
    <mergeCell ref="B79:D79"/>
    <mergeCell ref="B88:D88"/>
    <mergeCell ref="B89:D89"/>
    <mergeCell ref="B90:D90"/>
    <mergeCell ref="A91:M91"/>
    <mergeCell ref="C93:D93"/>
    <mergeCell ref="E93:F93"/>
    <mergeCell ref="A83:M83"/>
    <mergeCell ref="B84:D84"/>
  </mergeCells>
  <conditionalFormatting sqref="D69:D72 D63:D67 D58:D61 D53:D56 D13:D51">
    <cfRule type="containsText" dxfId="506" priority="247" operator="containsText" text="V">
      <formula>NOT(ISERROR(SEARCH("V",D13)))</formula>
    </cfRule>
    <cfRule type="containsText" dxfId="505" priority="248" operator="containsText" text="B">
      <formula>NOT(ISERROR(SEARCH("B",D13)))</formula>
    </cfRule>
    <cfRule type="containsText" dxfId="504" priority="249" operator="containsText" text="M">
      <formula>NOT(ISERROR(SEARCH("M",D13)))</formula>
    </cfRule>
  </conditionalFormatting>
  <conditionalFormatting sqref="D11:D18">
    <cfRule type="containsText" dxfId="503" priority="244" operator="containsText" text="V">
      <formula>NOT(ISERROR(SEARCH("V",#REF!)))</formula>
    </cfRule>
    <cfRule type="containsText" dxfId="502" priority="245" operator="containsText" text="B">
      <formula>NOT(ISERROR(SEARCH("B",#REF!)))</formula>
    </cfRule>
    <cfRule type="containsText" dxfId="501" priority="246" operator="containsText" text="M">
      <formula>NOT(ISERROR(SEARCH("M",#REF!)))</formula>
    </cfRule>
  </conditionalFormatting>
  <conditionalFormatting sqref="D12">
    <cfRule type="containsText" dxfId="500" priority="214" operator="containsText" text="V">
      <formula>NOT(ISERROR(SEARCH("V",D12)))</formula>
    </cfRule>
    <cfRule type="containsText" dxfId="499" priority="215" operator="containsText" text="B">
      <formula>NOT(ISERROR(SEARCH("B",D12)))</formula>
    </cfRule>
    <cfRule type="containsText" dxfId="498" priority="216" operator="containsText" text="M">
      <formula>NOT(ISERROR(SEARCH("M",D12)))</formula>
    </cfRule>
  </conditionalFormatting>
  <conditionalFormatting sqref="D12">
    <cfRule type="containsText" dxfId="497" priority="211" operator="containsText" text="V">
      <formula>NOT(ISERROR(SEARCH("V",#REF!)))</formula>
    </cfRule>
    <cfRule type="containsText" dxfId="496" priority="212" operator="containsText" text="B">
      <formula>NOT(ISERROR(SEARCH("B",#REF!)))</formula>
    </cfRule>
    <cfRule type="containsText" dxfId="495" priority="213" operator="containsText" text="M">
      <formula>NOT(ISERROR(SEARCH("M",#REF!)))</formula>
    </cfRule>
  </conditionalFormatting>
  <conditionalFormatting sqref="D12">
    <cfRule type="containsText" dxfId="494" priority="208" operator="containsText" text="V">
      <formula>NOT(ISERROR(SEARCH("V",D12)))</formula>
    </cfRule>
    <cfRule type="containsText" dxfId="493" priority="209" operator="containsText" text="B">
      <formula>NOT(ISERROR(SEARCH("B",D12)))</formula>
    </cfRule>
    <cfRule type="containsText" dxfId="492" priority="210" operator="containsText" text="M">
      <formula>NOT(ISERROR(SEARCH("M",D12)))</formula>
    </cfRule>
  </conditionalFormatting>
  <conditionalFormatting sqref="D12">
    <cfRule type="containsText" dxfId="491" priority="205" operator="containsText" text="V">
      <formula>NOT(ISERROR(SEARCH("V",#REF!)))</formula>
    </cfRule>
    <cfRule type="containsText" dxfId="490" priority="206" operator="containsText" text="B">
      <formula>NOT(ISERROR(SEARCH("B",#REF!)))</formula>
    </cfRule>
    <cfRule type="containsText" dxfId="489" priority="207" operator="containsText" text="M">
      <formula>NOT(ISERROR(SEARCH("M",#REF!)))</formula>
    </cfRule>
  </conditionalFormatting>
  <conditionalFormatting sqref="D19">
    <cfRule type="containsText" dxfId="488" priority="202" operator="containsText" text="V">
      <formula>NOT(ISERROR(SEARCH("V",#REF!)))</formula>
    </cfRule>
    <cfRule type="containsText" dxfId="487" priority="203" operator="containsText" text="B">
      <formula>NOT(ISERROR(SEARCH("B",#REF!)))</formula>
    </cfRule>
    <cfRule type="containsText" dxfId="486" priority="204" operator="containsText" text="M">
      <formula>NOT(ISERROR(SEARCH("M",#REF!)))</formula>
    </cfRule>
  </conditionalFormatting>
  <conditionalFormatting sqref="D19">
    <cfRule type="containsText" dxfId="485" priority="199" operator="containsText" text="V">
      <formula>NOT(ISERROR(SEARCH("V",D19)))</formula>
    </cfRule>
    <cfRule type="containsText" dxfId="484" priority="200" operator="containsText" text="B">
      <formula>NOT(ISERROR(SEARCH("B",D19)))</formula>
    </cfRule>
    <cfRule type="containsText" dxfId="483" priority="201" operator="containsText" text="M">
      <formula>NOT(ISERROR(SEARCH("M",D19)))</formula>
    </cfRule>
  </conditionalFormatting>
  <conditionalFormatting sqref="D19">
    <cfRule type="containsText" dxfId="482" priority="196" operator="containsText" text="V">
      <formula>NOT(ISERROR(SEARCH("V",#REF!)))</formula>
    </cfRule>
    <cfRule type="containsText" dxfId="481" priority="197" operator="containsText" text="B">
      <formula>NOT(ISERROR(SEARCH("B",#REF!)))</formula>
    </cfRule>
    <cfRule type="containsText" dxfId="480" priority="198" operator="containsText" text="M">
      <formula>NOT(ISERROR(SEARCH("M",#REF!)))</formula>
    </cfRule>
  </conditionalFormatting>
  <conditionalFormatting sqref="D19">
    <cfRule type="containsText" dxfId="479" priority="193" operator="containsText" text="V">
      <formula>NOT(ISERROR(SEARCH("V",D19)))</formula>
    </cfRule>
    <cfRule type="containsText" dxfId="478" priority="194" operator="containsText" text="B">
      <formula>NOT(ISERROR(SEARCH("B",D19)))</formula>
    </cfRule>
    <cfRule type="containsText" dxfId="477" priority="195" operator="containsText" text="M">
      <formula>NOT(ISERROR(SEARCH("M",D19)))</formula>
    </cfRule>
  </conditionalFormatting>
  <conditionalFormatting sqref="D19">
    <cfRule type="containsText" dxfId="476" priority="190" operator="containsText" text="V">
      <formula>NOT(ISERROR(SEARCH("V",#REF!)))</formula>
    </cfRule>
    <cfRule type="containsText" dxfId="475" priority="191" operator="containsText" text="B">
      <formula>NOT(ISERROR(SEARCH("B",#REF!)))</formula>
    </cfRule>
    <cfRule type="containsText" dxfId="474" priority="192" operator="containsText" text="M">
      <formula>NOT(ISERROR(SEARCH("M",#REF!)))</formula>
    </cfRule>
  </conditionalFormatting>
  <conditionalFormatting sqref="D30">
    <cfRule type="containsText" dxfId="473" priority="187" operator="containsText" text="V">
      <formula>NOT(ISERROR(SEARCH("V",#REF!)))</formula>
    </cfRule>
    <cfRule type="containsText" dxfId="472" priority="188" operator="containsText" text="B">
      <formula>NOT(ISERROR(SEARCH("B",#REF!)))</formula>
    </cfRule>
    <cfRule type="containsText" dxfId="471" priority="189" operator="containsText" text="M">
      <formula>NOT(ISERROR(SEARCH("M",#REF!)))</formula>
    </cfRule>
  </conditionalFormatting>
  <conditionalFormatting sqref="D30">
    <cfRule type="containsText" dxfId="470" priority="184" operator="containsText" text="V">
      <formula>NOT(ISERROR(SEARCH("V",D30)))</formula>
    </cfRule>
    <cfRule type="containsText" dxfId="469" priority="185" operator="containsText" text="B">
      <formula>NOT(ISERROR(SEARCH("B",D30)))</formula>
    </cfRule>
    <cfRule type="containsText" dxfId="468" priority="186" operator="containsText" text="M">
      <formula>NOT(ISERROR(SEARCH("M",D30)))</formula>
    </cfRule>
  </conditionalFormatting>
  <conditionalFormatting sqref="D30">
    <cfRule type="containsText" dxfId="467" priority="181" operator="containsText" text="V">
      <formula>NOT(ISERROR(SEARCH("V",#REF!)))</formula>
    </cfRule>
    <cfRule type="containsText" dxfId="466" priority="182" operator="containsText" text="B">
      <formula>NOT(ISERROR(SEARCH("B",#REF!)))</formula>
    </cfRule>
    <cfRule type="containsText" dxfId="465" priority="183" operator="containsText" text="M">
      <formula>NOT(ISERROR(SEARCH("M",#REF!)))</formula>
    </cfRule>
  </conditionalFormatting>
  <conditionalFormatting sqref="D30">
    <cfRule type="containsText" dxfId="464" priority="178" operator="containsText" text="V">
      <formula>NOT(ISERROR(SEARCH("V",D30)))</formula>
    </cfRule>
    <cfRule type="containsText" dxfId="463" priority="179" operator="containsText" text="B">
      <formula>NOT(ISERROR(SEARCH("B",D30)))</formula>
    </cfRule>
    <cfRule type="containsText" dxfId="462" priority="180" operator="containsText" text="M">
      <formula>NOT(ISERROR(SEARCH("M",D30)))</formula>
    </cfRule>
  </conditionalFormatting>
  <conditionalFormatting sqref="D30">
    <cfRule type="containsText" dxfId="461" priority="175" operator="containsText" text="V">
      <formula>NOT(ISERROR(SEARCH("V",#REF!)))</formula>
    </cfRule>
    <cfRule type="containsText" dxfId="460" priority="176" operator="containsText" text="B">
      <formula>NOT(ISERROR(SEARCH("B",#REF!)))</formula>
    </cfRule>
    <cfRule type="containsText" dxfId="459" priority="177" operator="containsText" text="M">
      <formula>NOT(ISERROR(SEARCH("M",#REF!)))</formula>
    </cfRule>
  </conditionalFormatting>
  <conditionalFormatting sqref="D33">
    <cfRule type="containsText" dxfId="458" priority="172" operator="containsText" text="V">
      <formula>NOT(ISERROR(SEARCH("V",#REF!)))</formula>
    </cfRule>
    <cfRule type="containsText" dxfId="457" priority="173" operator="containsText" text="B">
      <formula>NOT(ISERROR(SEARCH("B",#REF!)))</formula>
    </cfRule>
    <cfRule type="containsText" dxfId="456" priority="174" operator="containsText" text="M">
      <formula>NOT(ISERROR(SEARCH("M",#REF!)))</formula>
    </cfRule>
  </conditionalFormatting>
  <conditionalFormatting sqref="D33">
    <cfRule type="containsText" dxfId="455" priority="169" operator="containsText" text="V">
      <formula>NOT(ISERROR(SEARCH("V",D33)))</formula>
    </cfRule>
    <cfRule type="containsText" dxfId="454" priority="170" operator="containsText" text="B">
      <formula>NOT(ISERROR(SEARCH("B",D33)))</formula>
    </cfRule>
    <cfRule type="containsText" dxfId="453" priority="171" operator="containsText" text="M">
      <formula>NOT(ISERROR(SEARCH("M",D33)))</formula>
    </cfRule>
  </conditionalFormatting>
  <conditionalFormatting sqref="D33">
    <cfRule type="containsText" dxfId="452" priority="166" operator="containsText" text="V">
      <formula>NOT(ISERROR(SEARCH("V",#REF!)))</formula>
    </cfRule>
    <cfRule type="containsText" dxfId="451" priority="167" operator="containsText" text="B">
      <formula>NOT(ISERROR(SEARCH("B",#REF!)))</formula>
    </cfRule>
    <cfRule type="containsText" dxfId="450" priority="168" operator="containsText" text="M">
      <formula>NOT(ISERROR(SEARCH("M",#REF!)))</formula>
    </cfRule>
  </conditionalFormatting>
  <conditionalFormatting sqref="D33">
    <cfRule type="containsText" dxfId="449" priority="163" operator="containsText" text="V">
      <formula>NOT(ISERROR(SEARCH("V",D33)))</formula>
    </cfRule>
    <cfRule type="containsText" dxfId="448" priority="164" operator="containsText" text="B">
      <formula>NOT(ISERROR(SEARCH("B",D33)))</formula>
    </cfRule>
    <cfRule type="containsText" dxfId="447" priority="165" operator="containsText" text="M">
      <formula>NOT(ISERROR(SEARCH("M",D33)))</formula>
    </cfRule>
  </conditionalFormatting>
  <conditionalFormatting sqref="D33">
    <cfRule type="containsText" dxfId="446" priority="160" operator="containsText" text="V">
      <formula>NOT(ISERROR(SEARCH("V",#REF!)))</formula>
    </cfRule>
    <cfRule type="containsText" dxfId="445" priority="161" operator="containsText" text="B">
      <formula>NOT(ISERROR(SEARCH("B",#REF!)))</formula>
    </cfRule>
    <cfRule type="containsText" dxfId="444" priority="162" operator="containsText" text="M">
      <formula>NOT(ISERROR(SEARCH("M",#REF!)))</formula>
    </cfRule>
  </conditionalFormatting>
  <conditionalFormatting sqref="D44">
    <cfRule type="containsText" dxfId="443" priority="157" operator="containsText" text="V">
      <formula>NOT(ISERROR(SEARCH("V",#REF!)))</formula>
    </cfRule>
    <cfRule type="containsText" dxfId="442" priority="158" operator="containsText" text="B">
      <formula>NOT(ISERROR(SEARCH("B",#REF!)))</formula>
    </cfRule>
    <cfRule type="containsText" dxfId="441" priority="159" operator="containsText" text="M">
      <formula>NOT(ISERROR(SEARCH("M",#REF!)))</formula>
    </cfRule>
  </conditionalFormatting>
  <conditionalFormatting sqref="D44">
    <cfRule type="containsText" dxfId="440" priority="154" operator="containsText" text="V">
      <formula>NOT(ISERROR(SEARCH("V",D44)))</formula>
    </cfRule>
    <cfRule type="containsText" dxfId="439" priority="155" operator="containsText" text="B">
      <formula>NOT(ISERROR(SEARCH("B",D44)))</formula>
    </cfRule>
    <cfRule type="containsText" dxfId="438" priority="156" operator="containsText" text="M">
      <formula>NOT(ISERROR(SEARCH("M",D44)))</formula>
    </cfRule>
  </conditionalFormatting>
  <conditionalFormatting sqref="D44">
    <cfRule type="containsText" dxfId="437" priority="151" operator="containsText" text="V">
      <formula>NOT(ISERROR(SEARCH("V",#REF!)))</formula>
    </cfRule>
    <cfRule type="containsText" dxfId="436" priority="152" operator="containsText" text="B">
      <formula>NOT(ISERROR(SEARCH("B",#REF!)))</formula>
    </cfRule>
    <cfRule type="containsText" dxfId="435" priority="153" operator="containsText" text="M">
      <formula>NOT(ISERROR(SEARCH("M",#REF!)))</formula>
    </cfRule>
  </conditionalFormatting>
  <conditionalFormatting sqref="D44">
    <cfRule type="containsText" dxfId="434" priority="148" operator="containsText" text="V">
      <formula>NOT(ISERROR(SEARCH("V",D44)))</formula>
    </cfRule>
    <cfRule type="containsText" dxfId="433" priority="149" operator="containsText" text="B">
      <formula>NOT(ISERROR(SEARCH("B",D44)))</formula>
    </cfRule>
    <cfRule type="containsText" dxfId="432" priority="150" operator="containsText" text="M">
      <formula>NOT(ISERROR(SEARCH("M",D44)))</formula>
    </cfRule>
  </conditionalFormatting>
  <conditionalFormatting sqref="D44">
    <cfRule type="containsText" dxfId="431" priority="145" operator="containsText" text="V">
      <formula>NOT(ISERROR(SEARCH("V",#REF!)))</formula>
    </cfRule>
    <cfRule type="containsText" dxfId="430" priority="146" operator="containsText" text="B">
      <formula>NOT(ISERROR(SEARCH("B",#REF!)))</formula>
    </cfRule>
    <cfRule type="containsText" dxfId="429" priority="147" operator="containsText" text="M">
      <formula>NOT(ISERROR(SEARCH("M",#REF!)))</formula>
    </cfRule>
  </conditionalFormatting>
  <conditionalFormatting sqref="D64">
    <cfRule type="containsText" dxfId="428" priority="142" operator="containsText" text="V">
      <formula>NOT(ISERROR(SEARCH("V",#REF!)))</formula>
    </cfRule>
    <cfRule type="containsText" dxfId="427" priority="143" operator="containsText" text="B">
      <formula>NOT(ISERROR(SEARCH("B",#REF!)))</formula>
    </cfRule>
    <cfRule type="containsText" dxfId="426" priority="144" operator="containsText" text="M">
      <formula>NOT(ISERROR(SEARCH("M",#REF!)))</formula>
    </cfRule>
  </conditionalFormatting>
  <conditionalFormatting sqref="D64">
    <cfRule type="containsText" dxfId="425" priority="139" operator="containsText" text="V">
      <formula>NOT(ISERROR(SEARCH("V",D64)))</formula>
    </cfRule>
    <cfRule type="containsText" dxfId="424" priority="140" operator="containsText" text="B">
      <formula>NOT(ISERROR(SEARCH("B",D64)))</formula>
    </cfRule>
    <cfRule type="containsText" dxfId="423" priority="141" operator="containsText" text="M">
      <formula>NOT(ISERROR(SEARCH("M",D64)))</formula>
    </cfRule>
  </conditionalFormatting>
  <conditionalFormatting sqref="D64">
    <cfRule type="containsText" dxfId="422" priority="136" operator="containsText" text="V">
      <formula>NOT(ISERROR(SEARCH("V",#REF!)))</formula>
    </cfRule>
    <cfRule type="containsText" dxfId="421" priority="137" operator="containsText" text="B">
      <formula>NOT(ISERROR(SEARCH("B",#REF!)))</formula>
    </cfRule>
    <cfRule type="containsText" dxfId="420" priority="138" operator="containsText" text="M">
      <formula>NOT(ISERROR(SEARCH("M",#REF!)))</formula>
    </cfRule>
  </conditionalFormatting>
  <conditionalFormatting sqref="D64">
    <cfRule type="containsText" dxfId="419" priority="133" operator="containsText" text="V">
      <formula>NOT(ISERROR(SEARCH("V",D64)))</formula>
    </cfRule>
    <cfRule type="containsText" dxfId="418" priority="134" operator="containsText" text="B">
      <formula>NOT(ISERROR(SEARCH("B",D64)))</formula>
    </cfRule>
    <cfRule type="containsText" dxfId="417" priority="135" operator="containsText" text="M">
      <formula>NOT(ISERROR(SEARCH("M",D64)))</formula>
    </cfRule>
  </conditionalFormatting>
  <conditionalFormatting sqref="D64">
    <cfRule type="containsText" dxfId="416" priority="130" operator="containsText" text="V">
      <formula>NOT(ISERROR(SEARCH("V",#REF!)))</formula>
    </cfRule>
    <cfRule type="containsText" dxfId="415" priority="131" operator="containsText" text="B">
      <formula>NOT(ISERROR(SEARCH("B",#REF!)))</formula>
    </cfRule>
    <cfRule type="containsText" dxfId="414" priority="132" operator="containsText" text="M">
      <formula>NOT(ISERROR(SEARCH("M",#REF!)))</formula>
    </cfRule>
  </conditionalFormatting>
  <conditionalFormatting sqref="D34">
    <cfRule type="containsText" dxfId="413" priority="127" operator="containsText" text="V">
      <formula>NOT(ISERROR(SEARCH("V",D34)))</formula>
    </cfRule>
    <cfRule type="containsText" dxfId="412" priority="128" operator="containsText" text="B">
      <formula>NOT(ISERROR(SEARCH("B",D34)))</formula>
    </cfRule>
    <cfRule type="containsText" dxfId="411" priority="129" operator="containsText" text="M">
      <formula>NOT(ISERROR(SEARCH("M",D34)))</formula>
    </cfRule>
  </conditionalFormatting>
  <conditionalFormatting sqref="D37">
    <cfRule type="containsText" dxfId="410" priority="124" operator="containsText" text="V">
      <formula>NOT(ISERROR(SEARCH("V",D37)))</formula>
    </cfRule>
    <cfRule type="containsText" dxfId="409" priority="125" operator="containsText" text="B">
      <formula>NOT(ISERROR(SEARCH("B",D37)))</formula>
    </cfRule>
    <cfRule type="containsText" dxfId="408" priority="126" operator="containsText" text="M">
      <formula>NOT(ISERROR(SEARCH("M",D37)))</formula>
    </cfRule>
  </conditionalFormatting>
  <conditionalFormatting sqref="D41">
    <cfRule type="containsText" dxfId="407" priority="121" operator="containsText" text="V">
      <formula>NOT(ISERROR(SEARCH("V",D41)))</formula>
    </cfRule>
    <cfRule type="containsText" dxfId="406" priority="122" operator="containsText" text="B">
      <formula>NOT(ISERROR(SEARCH("B",D41)))</formula>
    </cfRule>
    <cfRule type="containsText" dxfId="405" priority="123" operator="containsText" text="M">
      <formula>NOT(ISERROR(SEARCH("M",D41)))</formula>
    </cfRule>
  </conditionalFormatting>
  <conditionalFormatting sqref="D20:D29">
    <cfRule type="containsText" dxfId="404" priority="118" operator="containsText" text="V">
      <formula>NOT(ISERROR(SEARCH("V",D20)))</formula>
    </cfRule>
    <cfRule type="containsText" dxfId="403" priority="119" operator="containsText" text="B">
      <formula>NOT(ISERROR(SEARCH("B",D20)))</formula>
    </cfRule>
    <cfRule type="containsText" dxfId="402" priority="120" operator="containsText" text="M">
      <formula>NOT(ISERROR(SEARCH("M",D20)))</formula>
    </cfRule>
  </conditionalFormatting>
  <conditionalFormatting sqref="D20:D29">
    <cfRule type="containsText" dxfId="401" priority="115" operator="containsText" text="V">
      <formula>NOT(ISERROR(SEARCH("V",#REF!)))</formula>
    </cfRule>
    <cfRule type="containsText" dxfId="400" priority="116" operator="containsText" text="B">
      <formula>NOT(ISERROR(SEARCH("B",#REF!)))</formula>
    </cfRule>
    <cfRule type="containsText" dxfId="399" priority="117" operator="containsText" text="M">
      <formula>NOT(ISERROR(SEARCH("M",#REF!)))</formula>
    </cfRule>
  </conditionalFormatting>
  <conditionalFormatting sqref="D20:D29">
    <cfRule type="containsText" dxfId="398" priority="112" operator="containsText" text="V">
      <formula>NOT(ISERROR(SEARCH("V",D20)))</formula>
    </cfRule>
    <cfRule type="containsText" dxfId="397" priority="113" operator="containsText" text="B">
      <formula>NOT(ISERROR(SEARCH("B",D20)))</formula>
    </cfRule>
    <cfRule type="containsText" dxfId="396" priority="114" operator="containsText" text="M">
      <formula>NOT(ISERROR(SEARCH("M",D20)))</formula>
    </cfRule>
  </conditionalFormatting>
  <conditionalFormatting sqref="D20:D29">
    <cfRule type="containsText" dxfId="395" priority="109" operator="containsText" text="V">
      <formula>NOT(ISERROR(SEARCH("V",#REF!)))</formula>
    </cfRule>
    <cfRule type="containsText" dxfId="394" priority="110" operator="containsText" text="B">
      <formula>NOT(ISERROR(SEARCH("B",#REF!)))</formula>
    </cfRule>
    <cfRule type="containsText" dxfId="393" priority="111" operator="containsText" text="M">
      <formula>NOT(ISERROR(SEARCH("M",#REF!)))</formula>
    </cfRule>
  </conditionalFormatting>
  <conditionalFormatting sqref="D65:D67">
    <cfRule type="containsText" dxfId="392" priority="106" operator="containsText" text="V">
      <formula>NOT(ISERROR(SEARCH("V",D65)))</formula>
    </cfRule>
    <cfRule type="containsText" dxfId="391" priority="107" operator="containsText" text="B">
      <formula>NOT(ISERROR(SEARCH("B",D65)))</formula>
    </cfRule>
    <cfRule type="containsText" dxfId="390" priority="108" operator="containsText" text="M">
      <formula>NOT(ISERROR(SEARCH("M",D65)))</formula>
    </cfRule>
  </conditionalFormatting>
  <conditionalFormatting sqref="D65:D67">
    <cfRule type="containsText" dxfId="389" priority="103" operator="containsText" text="V">
      <formula>NOT(ISERROR(SEARCH("V",#REF!)))</formula>
    </cfRule>
    <cfRule type="containsText" dxfId="388" priority="104" operator="containsText" text="B">
      <formula>NOT(ISERROR(SEARCH("B",#REF!)))</formula>
    </cfRule>
    <cfRule type="containsText" dxfId="387" priority="105" operator="containsText" text="M">
      <formula>NOT(ISERROR(SEARCH("M",#REF!)))</formula>
    </cfRule>
  </conditionalFormatting>
  <conditionalFormatting sqref="D65:D67">
    <cfRule type="containsText" dxfId="386" priority="100" operator="containsText" text="V">
      <formula>NOT(ISERROR(SEARCH("V",D65)))</formula>
    </cfRule>
    <cfRule type="containsText" dxfId="385" priority="101" operator="containsText" text="B">
      <formula>NOT(ISERROR(SEARCH("B",D65)))</formula>
    </cfRule>
    <cfRule type="containsText" dxfId="384" priority="102" operator="containsText" text="M">
      <formula>NOT(ISERROR(SEARCH("M",D65)))</formula>
    </cfRule>
  </conditionalFormatting>
  <conditionalFormatting sqref="D65:D67">
    <cfRule type="containsText" dxfId="383" priority="97" operator="containsText" text="V">
      <formula>NOT(ISERROR(SEARCH("V",#REF!)))</formula>
    </cfRule>
    <cfRule type="containsText" dxfId="382" priority="98" operator="containsText" text="B">
      <formula>NOT(ISERROR(SEARCH("B",#REF!)))</formula>
    </cfRule>
    <cfRule type="containsText" dxfId="381" priority="99" operator="containsText" text="M">
      <formula>NOT(ISERROR(SEARCH("M",#REF!)))</formula>
    </cfRule>
  </conditionalFormatting>
  <conditionalFormatting sqref="D58:D61">
    <cfRule type="containsText" dxfId="380" priority="94" operator="containsText" text="V">
      <formula>NOT(ISERROR(SEARCH("V",D58)))</formula>
    </cfRule>
    <cfRule type="containsText" dxfId="379" priority="95" operator="containsText" text="B">
      <formula>NOT(ISERROR(SEARCH("B",D58)))</formula>
    </cfRule>
    <cfRule type="containsText" dxfId="378" priority="96" operator="containsText" text="M">
      <formula>NOT(ISERROR(SEARCH("M",D58)))</formula>
    </cfRule>
  </conditionalFormatting>
  <conditionalFormatting sqref="D58:D61">
    <cfRule type="containsText" dxfId="377" priority="91" operator="containsText" text="V">
      <formula>NOT(ISERROR(SEARCH("V",#REF!)))</formula>
    </cfRule>
    <cfRule type="containsText" dxfId="376" priority="92" operator="containsText" text="B">
      <formula>NOT(ISERROR(SEARCH("B",#REF!)))</formula>
    </cfRule>
    <cfRule type="containsText" dxfId="375" priority="93" operator="containsText" text="M">
      <formula>NOT(ISERROR(SEARCH("M",#REF!)))</formula>
    </cfRule>
  </conditionalFormatting>
  <conditionalFormatting sqref="D58:D61">
    <cfRule type="containsText" dxfId="374" priority="88" operator="containsText" text="V">
      <formula>NOT(ISERROR(SEARCH("V",D58)))</formula>
    </cfRule>
    <cfRule type="containsText" dxfId="373" priority="89" operator="containsText" text="B">
      <formula>NOT(ISERROR(SEARCH("B",D58)))</formula>
    </cfRule>
    <cfRule type="containsText" dxfId="372" priority="90" operator="containsText" text="M">
      <formula>NOT(ISERROR(SEARCH("M",D58)))</formula>
    </cfRule>
  </conditionalFormatting>
  <conditionalFormatting sqref="D58:D61">
    <cfRule type="containsText" dxfId="371" priority="85" operator="containsText" text="V">
      <formula>NOT(ISERROR(SEARCH("V",#REF!)))</formula>
    </cfRule>
    <cfRule type="containsText" dxfId="370" priority="86" operator="containsText" text="B">
      <formula>NOT(ISERROR(SEARCH("B",#REF!)))</formula>
    </cfRule>
    <cfRule type="containsText" dxfId="369" priority="87" operator="containsText" text="M">
      <formula>NOT(ISERROR(SEARCH("M",#REF!)))</formula>
    </cfRule>
  </conditionalFormatting>
  <conditionalFormatting sqref="D53:D56">
    <cfRule type="containsText" dxfId="368" priority="82" operator="containsText" text="V">
      <formula>NOT(ISERROR(SEARCH("V",D53)))</formula>
    </cfRule>
    <cfRule type="containsText" dxfId="367" priority="83" operator="containsText" text="B">
      <formula>NOT(ISERROR(SEARCH("B",D53)))</formula>
    </cfRule>
    <cfRule type="containsText" dxfId="366" priority="84" operator="containsText" text="M">
      <formula>NOT(ISERROR(SEARCH("M",D53)))</formula>
    </cfRule>
  </conditionalFormatting>
  <conditionalFormatting sqref="D53:D56">
    <cfRule type="containsText" dxfId="365" priority="79" operator="containsText" text="V">
      <formula>NOT(ISERROR(SEARCH("V",#REF!)))</formula>
    </cfRule>
    <cfRule type="containsText" dxfId="364" priority="80" operator="containsText" text="B">
      <formula>NOT(ISERROR(SEARCH("B",#REF!)))</formula>
    </cfRule>
    <cfRule type="containsText" dxfId="363" priority="81" operator="containsText" text="M">
      <formula>NOT(ISERROR(SEARCH("M",#REF!)))</formula>
    </cfRule>
  </conditionalFormatting>
  <conditionalFormatting sqref="D53:D56">
    <cfRule type="containsText" dxfId="362" priority="76" operator="containsText" text="V">
      <formula>NOT(ISERROR(SEARCH("V",D53)))</formula>
    </cfRule>
    <cfRule type="containsText" dxfId="361" priority="77" operator="containsText" text="B">
      <formula>NOT(ISERROR(SEARCH("B",D53)))</formula>
    </cfRule>
    <cfRule type="containsText" dxfId="360" priority="78" operator="containsText" text="M">
      <formula>NOT(ISERROR(SEARCH("M",D53)))</formula>
    </cfRule>
  </conditionalFormatting>
  <conditionalFormatting sqref="D53:D56">
    <cfRule type="containsText" dxfId="359" priority="73" operator="containsText" text="V">
      <formula>NOT(ISERROR(SEARCH("V",#REF!)))</formula>
    </cfRule>
    <cfRule type="containsText" dxfId="358" priority="74" operator="containsText" text="B">
      <formula>NOT(ISERROR(SEARCH("B",#REF!)))</formula>
    </cfRule>
    <cfRule type="containsText" dxfId="357" priority="75" operator="containsText" text="M">
      <formula>NOT(ISERROR(SEARCH("M",#REF!)))</formula>
    </cfRule>
  </conditionalFormatting>
  <conditionalFormatting sqref="D45:D51">
    <cfRule type="containsText" dxfId="356" priority="70" operator="containsText" text="V">
      <formula>NOT(ISERROR(SEARCH("V",D45)))</formula>
    </cfRule>
    <cfRule type="containsText" dxfId="355" priority="71" operator="containsText" text="B">
      <formula>NOT(ISERROR(SEARCH("B",D45)))</formula>
    </cfRule>
    <cfRule type="containsText" dxfId="354" priority="72" operator="containsText" text="M">
      <formula>NOT(ISERROR(SEARCH("M",D45)))</formula>
    </cfRule>
  </conditionalFormatting>
  <conditionalFormatting sqref="D45:D51">
    <cfRule type="containsText" dxfId="353" priority="67" operator="containsText" text="V">
      <formula>NOT(ISERROR(SEARCH("V",#REF!)))</formula>
    </cfRule>
    <cfRule type="containsText" dxfId="352" priority="68" operator="containsText" text="B">
      <formula>NOT(ISERROR(SEARCH("B",#REF!)))</formula>
    </cfRule>
    <cfRule type="containsText" dxfId="351" priority="69" operator="containsText" text="M">
      <formula>NOT(ISERROR(SEARCH("M",#REF!)))</formula>
    </cfRule>
  </conditionalFormatting>
  <conditionalFormatting sqref="D45:D51">
    <cfRule type="containsText" dxfId="350" priority="64" operator="containsText" text="V">
      <formula>NOT(ISERROR(SEARCH("V",D45)))</formula>
    </cfRule>
    <cfRule type="containsText" dxfId="349" priority="65" operator="containsText" text="B">
      <formula>NOT(ISERROR(SEARCH("B",D45)))</formula>
    </cfRule>
    <cfRule type="containsText" dxfId="348" priority="66" operator="containsText" text="M">
      <formula>NOT(ISERROR(SEARCH("M",D45)))</formula>
    </cfRule>
  </conditionalFormatting>
  <conditionalFormatting sqref="D45:D51">
    <cfRule type="containsText" dxfId="347" priority="61" operator="containsText" text="V">
      <formula>NOT(ISERROR(SEARCH("V",#REF!)))</formula>
    </cfRule>
    <cfRule type="containsText" dxfId="346" priority="62" operator="containsText" text="B">
      <formula>NOT(ISERROR(SEARCH("B",#REF!)))</formula>
    </cfRule>
    <cfRule type="containsText" dxfId="345" priority="63" operator="containsText" text="M">
      <formula>NOT(ISERROR(SEARCH("M",#REF!)))</formula>
    </cfRule>
  </conditionalFormatting>
  <conditionalFormatting sqref="D42:D43">
    <cfRule type="containsText" dxfId="344" priority="58" operator="containsText" text="V">
      <formula>NOT(ISERROR(SEARCH("V",D42)))</formula>
    </cfRule>
    <cfRule type="containsText" dxfId="343" priority="59" operator="containsText" text="B">
      <formula>NOT(ISERROR(SEARCH("B",D42)))</formula>
    </cfRule>
    <cfRule type="containsText" dxfId="342" priority="60" operator="containsText" text="M">
      <formula>NOT(ISERROR(SEARCH("M",D42)))</formula>
    </cfRule>
  </conditionalFormatting>
  <conditionalFormatting sqref="D42:D43">
    <cfRule type="containsText" dxfId="341" priority="55" operator="containsText" text="V">
      <formula>NOT(ISERROR(SEARCH("V",#REF!)))</formula>
    </cfRule>
    <cfRule type="containsText" dxfId="340" priority="56" operator="containsText" text="B">
      <formula>NOT(ISERROR(SEARCH("B",#REF!)))</formula>
    </cfRule>
    <cfRule type="containsText" dxfId="339" priority="57" operator="containsText" text="M">
      <formula>NOT(ISERROR(SEARCH("M",#REF!)))</formula>
    </cfRule>
  </conditionalFormatting>
  <conditionalFormatting sqref="D42:D43">
    <cfRule type="containsText" dxfId="338" priority="52" operator="containsText" text="V">
      <formula>NOT(ISERROR(SEARCH("V",D42)))</formula>
    </cfRule>
    <cfRule type="containsText" dxfId="337" priority="53" operator="containsText" text="B">
      <formula>NOT(ISERROR(SEARCH("B",D42)))</formula>
    </cfRule>
    <cfRule type="containsText" dxfId="336" priority="54" operator="containsText" text="M">
      <formula>NOT(ISERROR(SEARCH("M",D42)))</formula>
    </cfRule>
  </conditionalFormatting>
  <conditionalFormatting sqref="D42:D43">
    <cfRule type="containsText" dxfId="335" priority="49" operator="containsText" text="V">
      <formula>NOT(ISERROR(SEARCH("V",#REF!)))</formula>
    </cfRule>
    <cfRule type="containsText" dxfId="334" priority="50" operator="containsText" text="B">
      <formula>NOT(ISERROR(SEARCH("B",#REF!)))</formula>
    </cfRule>
    <cfRule type="containsText" dxfId="333" priority="51" operator="containsText" text="M">
      <formula>NOT(ISERROR(SEARCH("M",#REF!)))</formula>
    </cfRule>
  </conditionalFormatting>
  <conditionalFormatting sqref="D38:D40">
    <cfRule type="containsText" dxfId="332" priority="46" operator="containsText" text="V">
      <formula>NOT(ISERROR(SEARCH("V",D38)))</formula>
    </cfRule>
    <cfRule type="containsText" dxfId="331" priority="47" operator="containsText" text="B">
      <formula>NOT(ISERROR(SEARCH("B",D38)))</formula>
    </cfRule>
    <cfRule type="containsText" dxfId="330" priority="48" operator="containsText" text="M">
      <formula>NOT(ISERROR(SEARCH("M",D38)))</formula>
    </cfRule>
  </conditionalFormatting>
  <conditionalFormatting sqref="D38:D40">
    <cfRule type="containsText" dxfId="329" priority="43" operator="containsText" text="V">
      <formula>NOT(ISERROR(SEARCH("V",#REF!)))</formula>
    </cfRule>
    <cfRule type="containsText" dxfId="328" priority="44" operator="containsText" text="B">
      <formula>NOT(ISERROR(SEARCH("B",#REF!)))</formula>
    </cfRule>
    <cfRule type="containsText" dxfId="327" priority="45" operator="containsText" text="M">
      <formula>NOT(ISERROR(SEARCH("M",#REF!)))</formula>
    </cfRule>
  </conditionalFormatting>
  <conditionalFormatting sqref="D38:D40">
    <cfRule type="containsText" dxfId="326" priority="40" operator="containsText" text="V">
      <formula>NOT(ISERROR(SEARCH("V",D38)))</formula>
    </cfRule>
    <cfRule type="containsText" dxfId="325" priority="41" operator="containsText" text="B">
      <formula>NOT(ISERROR(SEARCH("B",D38)))</formula>
    </cfRule>
    <cfRule type="containsText" dxfId="324" priority="42" operator="containsText" text="M">
      <formula>NOT(ISERROR(SEARCH("M",D38)))</formula>
    </cfRule>
  </conditionalFormatting>
  <conditionalFormatting sqref="D38:D40">
    <cfRule type="containsText" dxfId="323" priority="37" operator="containsText" text="V">
      <formula>NOT(ISERROR(SEARCH("V",#REF!)))</formula>
    </cfRule>
    <cfRule type="containsText" dxfId="322" priority="38" operator="containsText" text="B">
      <formula>NOT(ISERROR(SEARCH("B",#REF!)))</formula>
    </cfRule>
    <cfRule type="containsText" dxfId="321" priority="39" operator="containsText" text="M">
      <formula>NOT(ISERROR(SEARCH("M",#REF!)))</formula>
    </cfRule>
  </conditionalFormatting>
  <conditionalFormatting sqref="D35:D36">
    <cfRule type="containsText" dxfId="320" priority="34" operator="containsText" text="V">
      <formula>NOT(ISERROR(SEARCH("V",D35)))</formula>
    </cfRule>
    <cfRule type="containsText" dxfId="319" priority="35" operator="containsText" text="B">
      <formula>NOT(ISERROR(SEARCH("B",D35)))</formula>
    </cfRule>
    <cfRule type="containsText" dxfId="318" priority="36" operator="containsText" text="M">
      <formula>NOT(ISERROR(SEARCH("M",D35)))</formula>
    </cfRule>
  </conditionalFormatting>
  <conditionalFormatting sqref="D35:D36">
    <cfRule type="containsText" dxfId="317" priority="31" operator="containsText" text="V">
      <formula>NOT(ISERROR(SEARCH("V",#REF!)))</formula>
    </cfRule>
    <cfRule type="containsText" dxfId="316" priority="32" operator="containsText" text="B">
      <formula>NOT(ISERROR(SEARCH("B",#REF!)))</formula>
    </cfRule>
    <cfRule type="containsText" dxfId="315" priority="33" operator="containsText" text="M">
      <formula>NOT(ISERROR(SEARCH("M",#REF!)))</formula>
    </cfRule>
  </conditionalFormatting>
  <conditionalFormatting sqref="D35:D36">
    <cfRule type="containsText" dxfId="314" priority="28" operator="containsText" text="V">
      <formula>NOT(ISERROR(SEARCH("V",D35)))</formula>
    </cfRule>
    <cfRule type="containsText" dxfId="313" priority="29" operator="containsText" text="B">
      <formula>NOT(ISERROR(SEARCH("B",D35)))</formula>
    </cfRule>
    <cfRule type="containsText" dxfId="312" priority="30" operator="containsText" text="M">
      <formula>NOT(ISERROR(SEARCH("M",D35)))</formula>
    </cfRule>
  </conditionalFormatting>
  <conditionalFormatting sqref="D35:D36">
    <cfRule type="containsText" dxfId="311" priority="25" operator="containsText" text="V">
      <formula>NOT(ISERROR(SEARCH("V",#REF!)))</formula>
    </cfRule>
    <cfRule type="containsText" dxfId="310" priority="26" operator="containsText" text="B">
      <formula>NOT(ISERROR(SEARCH("B",#REF!)))</formula>
    </cfRule>
    <cfRule type="containsText" dxfId="309" priority="27" operator="containsText" text="M">
      <formula>NOT(ISERROR(SEARCH("M",#REF!)))</formula>
    </cfRule>
  </conditionalFormatting>
  <conditionalFormatting sqref="D31:D32">
    <cfRule type="containsText" dxfId="308" priority="22" operator="containsText" text="V">
      <formula>NOT(ISERROR(SEARCH("V",D31)))</formula>
    </cfRule>
    <cfRule type="containsText" dxfId="307" priority="23" operator="containsText" text="B">
      <formula>NOT(ISERROR(SEARCH("B",D31)))</formula>
    </cfRule>
    <cfRule type="containsText" dxfId="306" priority="24" operator="containsText" text="M">
      <formula>NOT(ISERROR(SEARCH("M",D31)))</formula>
    </cfRule>
  </conditionalFormatting>
  <conditionalFormatting sqref="D31:D32">
    <cfRule type="containsText" dxfId="305" priority="19" operator="containsText" text="V">
      <formula>NOT(ISERROR(SEARCH("V",#REF!)))</formula>
    </cfRule>
    <cfRule type="containsText" dxfId="304" priority="20" operator="containsText" text="B">
      <formula>NOT(ISERROR(SEARCH("B",#REF!)))</formula>
    </cfRule>
    <cfRule type="containsText" dxfId="303" priority="21" operator="containsText" text="M">
      <formula>NOT(ISERROR(SEARCH("M",#REF!)))</formula>
    </cfRule>
  </conditionalFormatting>
  <conditionalFormatting sqref="D31:D32">
    <cfRule type="containsText" dxfId="302" priority="16" operator="containsText" text="V">
      <formula>NOT(ISERROR(SEARCH("V",D31)))</formula>
    </cfRule>
    <cfRule type="containsText" dxfId="301" priority="17" operator="containsText" text="B">
      <formula>NOT(ISERROR(SEARCH("B",D31)))</formula>
    </cfRule>
    <cfRule type="containsText" dxfId="300" priority="18" operator="containsText" text="M">
      <formula>NOT(ISERROR(SEARCH("M",D31)))</formula>
    </cfRule>
  </conditionalFormatting>
  <conditionalFormatting sqref="D31:D32">
    <cfRule type="containsText" dxfId="299" priority="13" operator="containsText" text="V">
      <formula>NOT(ISERROR(SEARCH("V",#REF!)))</formula>
    </cfRule>
    <cfRule type="containsText" dxfId="298" priority="14" operator="containsText" text="B">
      <formula>NOT(ISERROR(SEARCH("B",#REF!)))</formula>
    </cfRule>
    <cfRule type="containsText" dxfId="297" priority="15" operator="containsText" text="M">
      <formula>NOT(ISERROR(SEARCH("M",#REF!)))</formula>
    </cfRule>
  </conditionalFormatting>
  <conditionalFormatting sqref="D13:D18">
    <cfRule type="containsText" dxfId="296" priority="10" operator="containsText" text="V">
      <formula>NOT(ISERROR(SEARCH("V",D13)))</formula>
    </cfRule>
    <cfRule type="containsText" dxfId="295" priority="11" operator="containsText" text="B">
      <formula>NOT(ISERROR(SEARCH("B",D13)))</formula>
    </cfRule>
    <cfRule type="containsText" dxfId="294" priority="12" operator="containsText" text="M">
      <formula>NOT(ISERROR(SEARCH("M",D13)))</formula>
    </cfRule>
  </conditionalFormatting>
  <conditionalFormatting sqref="D13:D18">
    <cfRule type="containsText" dxfId="293" priority="7" operator="containsText" text="V">
      <formula>NOT(ISERROR(SEARCH("V",#REF!)))</formula>
    </cfRule>
    <cfRule type="containsText" dxfId="292" priority="8" operator="containsText" text="B">
      <formula>NOT(ISERROR(SEARCH("B",#REF!)))</formula>
    </cfRule>
    <cfRule type="containsText" dxfId="291" priority="9" operator="containsText" text="M">
      <formula>NOT(ISERROR(SEARCH("M",#REF!)))</formula>
    </cfRule>
  </conditionalFormatting>
  <conditionalFormatting sqref="D13:D18">
    <cfRule type="containsText" dxfId="290" priority="4" operator="containsText" text="V">
      <formula>NOT(ISERROR(SEARCH("V",D13)))</formula>
    </cfRule>
    <cfRule type="containsText" dxfId="289" priority="5" operator="containsText" text="B">
      <formula>NOT(ISERROR(SEARCH("B",D13)))</formula>
    </cfRule>
    <cfRule type="containsText" dxfId="288" priority="6" operator="containsText" text="M">
      <formula>NOT(ISERROR(SEARCH("M",D13)))</formula>
    </cfRule>
  </conditionalFormatting>
  <conditionalFormatting sqref="D13:D18">
    <cfRule type="containsText" dxfId="287" priority="1" operator="containsText" text="V">
      <formula>NOT(ISERROR(SEARCH("V",#REF!)))</formula>
    </cfRule>
    <cfRule type="containsText" dxfId="286" priority="2" operator="containsText" text="B">
      <formula>NOT(ISERROR(SEARCH("B",#REF!)))</formula>
    </cfRule>
    <cfRule type="containsText" dxfId="285" priority="3" operator="containsText" text="M">
      <formula>NOT(ISERROR(SEARCH("M",#REF!)))</formula>
    </cfRule>
  </conditionalFormatting>
  <printOptions horizontalCentered="1"/>
  <pageMargins left="0.70866141732283472" right="0.70866141732283472" top="0.74803149606299213" bottom="0.74803149606299213" header="0.31496062992125984" footer="0.31496062992125984"/>
  <pageSetup paperSize="9" scale="54" fitToHeight="2" orientation="landscape" r:id="rId1"/>
  <headerFooter differentFirst="1" scaleWithDoc="0" alignWithMargins="0">
    <oddHeader>&amp;C&amp;"Geometria,Normal"Page &amp;P/&amp;N</oddHeader>
    <oddFooter>&amp;L&amp;"Geometria,Normal"SAGIM / Logis Familial
Mars 2018&amp;C&amp;"Geometria,Normal"Rapport
Audit des installations&amp;R&amp;"Geometria,Normal"SAGE Services Energie
Réf. 9350</oddFooter>
  </headerFooter>
  <rowBreaks count="1" manualBreakCount="1">
    <brk id="61" max="12" man="1"/>
  </rowBreaks>
</worksheet>
</file>

<file path=xl/worksheets/sheet42.xml><?xml version="1.0" encoding="utf-8"?>
<worksheet xmlns="http://schemas.openxmlformats.org/spreadsheetml/2006/main" xmlns:r="http://schemas.openxmlformats.org/officeDocument/2006/relationships">
  <sheetPr>
    <pageSetUpPr fitToPage="1"/>
  </sheetPr>
  <dimension ref="A1:IV83"/>
  <sheetViews>
    <sheetView showGridLines="0" view="pageBreakPreview" topLeftCell="A25" zoomScaleNormal="100" zoomScaleSheetLayoutView="100" workbookViewId="0">
      <selection activeCell="E15" sqref="E15"/>
    </sheetView>
  </sheetViews>
  <sheetFormatPr baseColWidth="10" defaultColWidth="12" defaultRowHeight="15" customHeight="1"/>
  <cols>
    <col min="1" max="1" width="7.7109375" style="5" customWidth="1"/>
    <col min="2" max="2" width="65.7109375" style="5" customWidth="1"/>
    <col min="3" max="3" width="9.7109375" style="14" customWidth="1"/>
    <col min="4" max="4" width="12.7109375" style="15" customWidth="1"/>
    <col min="5" max="13" width="14.7109375" style="14" customWidth="1"/>
    <col min="14" max="223" width="9.28515625" style="5" customWidth="1"/>
    <col min="224" max="244" width="12" style="5"/>
    <col min="245" max="245" width="7.7109375" style="5" customWidth="1"/>
    <col min="246" max="246" width="67.42578125" style="5" customWidth="1"/>
    <col min="247" max="248" width="10.85546875" style="5" customWidth="1"/>
    <col min="249" max="256" width="9.28515625" style="5" customWidth="1"/>
    <col min="257" max="16384" width="12" style="6"/>
  </cols>
  <sheetData>
    <row r="1" spans="1:256" ht="15" customHeight="1">
      <c r="A1" s="141" t="s">
        <v>83</v>
      </c>
      <c r="B1" s="141"/>
      <c r="C1" s="141"/>
      <c r="D1" s="141"/>
      <c r="E1" s="5"/>
      <c r="F1" s="5"/>
      <c r="G1" s="5"/>
      <c r="H1" s="5"/>
      <c r="I1" s="5"/>
      <c r="J1" s="5"/>
      <c r="K1" s="5"/>
      <c r="L1" s="5"/>
      <c r="M1" s="5"/>
    </row>
    <row r="2" spans="1:256" ht="12.75" customHeight="1">
      <c r="A2" s="141"/>
      <c r="B2" s="141"/>
      <c r="C2" s="141"/>
      <c r="D2" s="141"/>
      <c r="E2" s="5"/>
      <c r="F2" s="5"/>
      <c r="G2" s="5"/>
      <c r="H2" s="5"/>
      <c r="I2" s="5"/>
      <c r="J2" s="5"/>
      <c r="K2" s="5"/>
      <c r="L2" s="5"/>
      <c r="M2" s="5"/>
    </row>
    <row r="3" spans="1:256" s="11" customFormat="1" ht="15" customHeight="1">
      <c r="A3" s="7"/>
      <c r="B3" s="88" t="s">
        <v>706</v>
      </c>
      <c r="C3" s="205" t="s">
        <v>84</v>
      </c>
      <c r="D3" s="142" t="s">
        <v>750</v>
      </c>
      <c r="E3" s="144"/>
      <c r="F3" s="9"/>
      <c r="G3" s="9"/>
      <c r="H3" s="9"/>
      <c r="I3" s="9"/>
      <c r="J3" s="9"/>
      <c r="K3" s="9"/>
      <c r="L3" s="9"/>
      <c r="M3" s="9"/>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0"/>
      <c r="BT3" s="10"/>
      <c r="BU3" s="10"/>
      <c r="BV3" s="10"/>
      <c r="BW3" s="10"/>
      <c r="BX3" s="10"/>
      <c r="BY3" s="10"/>
      <c r="BZ3" s="10"/>
      <c r="CA3" s="10"/>
      <c r="CB3" s="10"/>
      <c r="CC3" s="10"/>
      <c r="CD3" s="10"/>
      <c r="CE3" s="10"/>
      <c r="CF3" s="10"/>
      <c r="CG3" s="10"/>
      <c r="CH3" s="10"/>
      <c r="CI3" s="10"/>
      <c r="CJ3" s="10"/>
      <c r="CK3" s="10"/>
      <c r="CL3" s="10"/>
      <c r="CM3" s="10"/>
      <c r="CN3" s="10"/>
      <c r="CO3" s="10"/>
      <c r="CP3" s="10"/>
      <c r="CQ3" s="10"/>
      <c r="CR3" s="10"/>
      <c r="CS3" s="10"/>
      <c r="CT3" s="10"/>
      <c r="CU3" s="10"/>
      <c r="CV3" s="10"/>
      <c r="CW3" s="10"/>
      <c r="CX3" s="10"/>
      <c r="CY3" s="10"/>
      <c r="CZ3" s="10"/>
      <c r="DA3" s="10"/>
      <c r="DB3" s="10"/>
      <c r="DC3" s="10"/>
      <c r="DD3" s="10"/>
      <c r="DE3" s="10"/>
      <c r="DF3" s="10"/>
      <c r="DG3" s="10"/>
      <c r="DH3" s="10"/>
      <c r="DI3" s="10"/>
      <c r="DJ3" s="10"/>
      <c r="DK3" s="10"/>
      <c r="DL3" s="10"/>
      <c r="DM3" s="10"/>
      <c r="DN3" s="10"/>
      <c r="DO3" s="10"/>
      <c r="DP3" s="10"/>
      <c r="DQ3" s="10"/>
      <c r="DR3" s="10"/>
      <c r="DS3" s="10"/>
      <c r="DT3" s="10"/>
      <c r="DU3" s="10"/>
      <c r="DV3" s="10"/>
      <c r="DW3" s="10"/>
      <c r="DX3" s="10"/>
      <c r="DY3" s="10"/>
      <c r="DZ3" s="10"/>
      <c r="EA3" s="10"/>
      <c r="EB3" s="10"/>
      <c r="EC3" s="10"/>
      <c r="ED3" s="10"/>
      <c r="EE3" s="10"/>
      <c r="EF3" s="10"/>
      <c r="EG3" s="10"/>
      <c r="EH3" s="10"/>
      <c r="EI3" s="10"/>
      <c r="EJ3" s="10"/>
      <c r="EK3" s="10"/>
      <c r="EL3" s="10"/>
      <c r="EM3" s="10"/>
      <c r="EN3" s="10"/>
      <c r="EO3" s="10"/>
      <c r="EP3" s="10"/>
      <c r="EQ3" s="10"/>
      <c r="ER3" s="10"/>
      <c r="ES3" s="10"/>
      <c r="ET3" s="10"/>
      <c r="EU3" s="10"/>
      <c r="EV3" s="10"/>
      <c r="EW3" s="10"/>
      <c r="EX3" s="10"/>
      <c r="EY3" s="10"/>
      <c r="EZ3" s="10"/>
      <c r="FA3" s="10"/>
      <c r="FB3" s="10"/>
      <c r="FC3" s="10"/>
      <c r="FD3" s="10"/>
      <c r="FE3" s="10"/>
      <c r="FF3" s="10"/>
      <c r="FG3" s="10"/>
      <c r="FH3" s="10"/>
      <c r="FI3" s="10"/>
      <c r="FJ3" s="10"/>
      <c r="FK3" s="10"/>
      <c r="FL3" s="10"/>
      <c r="FM3" s="10"/>
      <c r="FN3" s="10"/>
      <c r="FO3" s="10"/>
      <c r="FP3" s="10"/>
      <c r="FQ3" s="10"/>
      <c r="FR3" s="10"/>
      <c r="FS3" s="10"/>
      <c r="FT3" s="10"/>
      <c r="FU3" s="10"/>
      <c r="FV3" s="10"/>
      <c r="FW3" s="10"/>
      <c r="FX3" s="10"/>
      <c r="FY3" s="10"/>
      <c r="FZ3" s="10"/>
      <c r="GA3" s="10"/>
      <c r="GB3" s="10"/>
      <c r="GC3" s="10"/>
      <c r="GD3" s="10"/>
      <c r="GE3" s="10"/>
      <c r="GF3" s="10"/>
      <c r="GG3" s="10"/>
      <c r="GH3" s="10"/>
      <c r="GI3" s="10"/>
      <c r="GJ3" s="10"/>
      <c r="GK3" s="10"/>
      <c r="GL3" s="10"/>
      <c r="GM3" s="10"/>
      <c r="GN3" s="10"/>
      <c r="GO3" s="10"/>
      <c r="GP3" s="10"/>
      <c r="GQ3" s="10"/>
      <c r="GR3" s="10"/>
      <c r="GS3" s="10"/>
      <c r="GT3" s="10"/>
      <c r="GU3" s="10"/>
      <c r="GV3" s="10"/>
      <c r="GW3" s="10"/>
      <c r="GX3" s="10"/>
      <c r="GY3" s="10"/>
      <c r="GZ3" s="10"/>
      <c r="HA3" s="10"/>
      <c r="HB3" s="10"/>
      <c r="HC3" s="10"/>
      <c r="HD3" s="10"/>
      <c r="HE3" s="10"/>
      <c r="HF3" s="10"/>
      <c r="HG3" s="10"/>
      <c r="HH3" s="10"/>
      <c r="HI3" s="10"/>
      <c r="HJ3" s="10"/>
      <c r="HK3" s="10"/>
      <c r="HL3" s="10"/>
      <c r="HM3" s="10"/>
      <c r="HN3" s="10"/>
      <c r="HO3" s="10"/>
      <c r="HP3" s="10"/>
      <c r="HQ3" s="10"/>
      <c r="HR3" s="10"/>
      <c r="HS3" s="10"/>
      <c r="HT3" s="10"/>
      <c r="HU3" s="10"/>
      <c r="HV3" s="10"/>
      <c r="HW3" s="10"/>
      <c r="HX3" s="10"/>
      <c r="HY3" s="10"/>
      <c r="HZ3" s="10"/>
      <c r="IA3" s="10"/>
      <c r="IB3" s="10"/>
      <c r="IC3" s="10"/>
      <c r="ID3" s="10"/>
      <c r="IE3" s="10"/>
      <c r="IF3" s="10"/>
      <c r="IG3" s="10"/>
      <c r="IH3" s="10"/>
      <c r="II3" s="10"/>
      <c r="IJ3" s="10"/>
      <c r="IK3" s="10"/>
      <c r="IL3" s="10"/>
      <c r="IM3" s="10"/>
      <c r="IN3" s="10"/>
      <c r="IO3" s="10"/>
      <c r="IP3" s="10"/>
      <c r="IQ3" s="10"/>
      <c r="IR3" s="10"/>
      <c r="IS3" s="10"/>
      <c r="IT3" s="10"/>
      <c r="IU3" s="10"/>
      <c r="IV3" s="10"/>
    </row>
    <row r="4" spans="1:256" s="11" customFormat="1" ht="15" customHeight="1">
      <c r="A4" s="12"/>
      <c r="B4" s="87" t="s">
        <v>1</v>
      </c>
      <c r="C4" s="206"/>
      <c r="D4" s="143"/>
      <c r="E4" s="145"/>
      <c r="F4" s="9"/>
      <c r="G4" s="9"/>
      <c r="H4" s="9"/>
      <c r="I4" s="9"/>
      <c r="J4" s="9"/>
      <c r="K4" s="9"/>
      <c r="L4" s="9"/>
      <c r="M4" s="9"/>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c r="FM4" s="10"/>
      <c r="FN4" s="10"/>
      <c r="FO4" s="10"/>
      <c r="FP4" s="10"/>
      <c r="FQ4" s="10"/>
      <c r="FR4" s="10"/>
      <c r="FS4" s="10"/>
      <c r="FT4" s="10"/>
      <c r="FU4" s="10"/>
      <c r="FV4" s="10"/>
      <c r="FW4" s="10"/>
      <c r="FX4" s="10"/>
      <c r="FY4" s="10"/>
      <c r="FZ4" s="10"/>
      <c r="GA4" s="10"/>
      <c r="GB4" s="10"/>
      <c r="GC4" s="10"/>
      <c r="GD4" s="10"/>
      <c r="GE4" s="10"/>
      <c r="GF4" s="10"/>
      <c r="GG4" s="10"/>
      <c r="GH4" s="10"/>
      <c r="GI4" s="10"/>
      <c r="GJ4" s="10"/>
      <c r="GK4" s="10"/>
      <c r="GL4" s="10"/>
      <c r="GM4" s="10"/>
      <c r="GN4" s="10"/>
      <c r="GO4" s="10"/>
      <c r="GP4" s="10"/>
      <c r="GQ4" s="10"/>
      <c r="GR4" s="10"/>
      <c r="GS4" s="10"/>
      <c r="GT4" s="10"/>
      <c r="GU4" s="10"/>
      <c r="GV4" s="10"/>
      <c r="GW4" s="10"/>
      <c r="GX4" s="10"/>
      <c r="GY4" s="10"/>
      <c r="GZ4" s="10"/>
      <c r="HA4" s="10"/>
      <c r="HB4" s="10"/>
      <c r="HC4" s="10"/>
      <c r="HD4" s="10"/>
      <c r="HE4" s="10"/>
      <c r="HF4" s="10"/>
      <c r="HG4" s="10"/>
      <c r="HH4" s="10"/>
      <c r="HI4" s="10"/>
      <c r="HJ4" s="10"/>
      <c r="HK4" s="10"/>
      <c r="HL4" s="10"/>
      <c r="HM4" s="10"/>
      <c r="HN4" s="10"/>
      <c r="HO4" s="10"/>
      <c r="HP4" s="10"/>
      <c r="HQ4" s="10"/>
      <c r="HR4" s="10"/>
      <c r="HS4" s="10"/>
      <c r="HT4" s="10"/>
      <c r="HU4" s="10"/>
      <c r="HV4" s="10"/>
      <c r="HW4" s="10"/>
      <c r="HX4" s="10"/>
      <c r="HY4" s="10"/>
      <c r="HZ4" s="10"/>
      <c r="IA4" s="10"/>
      <c r="IB4" s="10"/>
      <c r="IC4" s="10"/>
      <c r="ID4" s="10"/>
      <c r="IE4" s="10"/>
      <c r="IF4" s="10"/>
      <c r="IG4" s="10"/>
      <c r="IH4" s="10"/>
      <c r="II4" s="10"/>
      <c r="IJ4" s="10"/>
      <c r="IK4" s="10"/>
      <c r="IL4" s="10"/>
      <c r="IM4" s="10"/>
      <c r="IN4" s="10"/>
      <c r="IO4" s="10"/>
      <c r="IP4" s="10"/>
      <c r="IQ4" s="10"/>
      <c r="IR4" s="10"/>
      <c r="IS4" s="10"/>
      <c r="IT4" s="10"/>
      <c r="IU4" s="10"/>
      <c r="IV4" s="10"/>
    </row>
    <row r="5" spans="1:256" ht="12.75" customHeight="1"/>
    <row r="6" spans="1:256" ht="15" customHeight="1">
      <c r="A6" s="91"/>
      <c r="B6" s="17"/>
      <c r="C6" s="146" t="s">
        <v>85</v>
      </c>
      <c r="D6" s="149" t="s">
        <v>86</v>
      </c>
      <c r="E6" s="146" t="s">
        <v>392</v>
      </c>
      <c r="F6" s="146" t="s">
        <v>393</v>
      </c>
      <c r="G6" s="146" t="s">
        <v>394</v>
      </c>
      <c r="H6" s="146" t="s">
        <v>395</v>
      </c>
      <c r="I6" s="146" t="s">
        <v>396</v>
      </c>
      <c r="J6" s="146" t="s">
        <v>397</v>
      </c>
      <c r="K6" s="146" t="s">
        <v>398</v>
      </c>
      <c r="L6" s="146" t="s">
        <v>399</v>
      </c>
      <c r="M6" s="146" t="s">
        <v>400</v>
      </c>
    </row>
    <row r="7" spans="1:256" ht="15" customHeight="1">
      <c r="A7" s="89" t="s">
        <v>87</v>
      </c>
      <c r="B7" s="19" t="s">
        <v>88</v>
      </c>
      <c r="C7" s="147"/>
      <c r="D7" s="150"/>
      <c r="E7" s="148"/>
      <c r="F7" s="148"/>
      <c r="G7" s="148"/>
      <c r="H7" s="148"/>
      <c r="I7" s="148"/>
      <c r="J7" s="148"/>
      <c r="K7" s="148"/>
      <c r="L7" s="148"/>
      <c r="M7" s="148"/>
    </row>
    <row r="8" spans="1:256" ht="15" customHeight="1">
      <c r="A8" s="92"/>
      <c r="B8" s="21"/>
      <c r="C8" s="148"/>
      <c r="D8" s="151"/>
      <c r="E8" s="90" t="s">
        <v>401</v>
      </c>
      <c r="F8" s="90" t="s">
        <v>402</v>
      </c>
      <c r="G8" s="90" t="s">
        <v>403</v>
      </c>
      <c r="H8" s="90" t="s">
        <v>404</v>
      </c>
      <c r="I8" s="90" t="s">
        <v>405</v>
      </c>
      <c r="J8" s="90" t="s">
        <v>406</v>
      </c>
      <c r="K8" s="90" t="s">
        <v>407</v>
      </c>
      <c r="L8" s="90" t="s">
        <v>408</v>
      </c>
      <c r="M8" s="90" t="s">
        <v>409</v>
      </c>
    </row>
    <row r="9" spans="1:256" ht="24.95" customHeight="1">
      <c r="A9" s="157" t="s">
        <v>410</v>
      </c>
      <c r="B9" s="158"/>
      <c r="C9" s="158"/>
      <c r="D9" s="158"/>
      <c r="E9" s="158"/>
      <c r="F9" s="158"/>
      <c r="G9" s="158"/>
      <c r="H9" s="158"/>
      <c r="I9" s="158"/>
      <c r="J9" s="158"/>
      <c r="K9" s="158"/>
      <c r="L9" s="158"/>
      <c r="M9" s="158"/>
      <c r="IU9" s="6"/>
      <c r="IV9" s="6"/>
    </row>
    <row r="10" spans="1:256" s="57" customFormat="1" ht="15" customHeight="1">
      <c r="A10" s="52"/>
      <c r="B10" s="53" t="s">
        <v>193</v>
      </c>
      <c r="C10" s="54"/>
      <c r="D10" s="54"/>
      <c r="E10" s="54"/>
      <c r="F10" s="55"/>
      <c r="G10" s="55"/>
      <c r="H10" s="55"/>
      <c r="I10" s="55"/>
      <c r="J10" s="55"/>
      <c r="K10" s="55"/>
      <c r="L10" s="55"/>
      <c r="M10" s="55"/>
      <c r="N10" s="56"/>
      <c r="O10" s="56"/>
      <c r="P10" s="56"/>
      <c r="Q10" s="56"/>
      <c r="R10" s="56"/>
      <c r="S10" s="56"/>
      <c r="T10" s="56"/>
      <c r="U10" s="56"/>
      <c r="V10" s="56"/>
      <c r="W10" s="56"/>
      <c r="X10" s="56"/>
      <c r="Y10" s="56"/>
      <c r="Z10" s="56"/>
      <c r="AA10" s="56"/>
      <c r="AB10" s="56"/>
      <c r="AC10" s="56"/>
      <c r="AD10" s="56"/>
      <c r="AE10" s="56"/>
      <c r="AF10" s="56"/>
      <c r="AG10" s="56"/>
      <c r="AH10" s="56"/>
      <c r="AI10" s="56"/>
      <c r="AJ10" s="56"/>
      <c r="AK10" s="56"/>
      <c r="AL10" s="56"/>
      <c r="AM10" s="56"/>
      <c r="AN10" s="56"/>
      <c r="AO10" s="56"/>
      <c r="AP10" s="56"/>
      <c r="AQ10" s="56"/>
      <c r="AR10" s="56"/>
      <c r="AS10" s="56"/>
      <c r="AT10" s="56"/>
      <c r="AU10" s="56"/>
      <c r="AV10" s="56"/>
      <c r="AW10" s="56"/>
      <c r="AX10" s="56"/>
      <c r="AY10" s="56"/>
      <c r="AZ10" s="56"/>
      <c r="BA10" s="56"/>
      <c r="BB10" s="56"/>
      <c r="BC10" s="56"/>
      <c r="BD10" s="56"/>
      <c r="BE10" s="56"/>
      <c r="BF10" s="56"/>
      <c r="BG10" s="56"/>
      <c r="BH10" s="56"/>
      <c r="BI10" s="56"/>
      <c r="BJ10" s="56"/>
      <c r="BK10" s="56"/>
      <c r="BL10" s="56"/>
      <c r="BM10" s="56"/>
      <c r="BN10" s="56"/>
      <c r="BO10" s="56"/>
      <c r="BP10" s="56"/>
      <c r="BQ10" s="56"/>
      <c r="BR10" s="56"/>
      <c r="BS10" s="56"/>
      <c r="BT10" s="56"/>
      <c r="BU10" s="56"/>
      <c r="BV10" s="56"/>
      <c r="BW10" s="56"/>
      <c r="BX10" s="56"/>
      <c r="BY10" s="56"/>
      <c r="BZ10" s="56"/>
      <c r="CA10" s="56"/>
      <c r="CB10" s="56"/>
      <c r="CC10" s="56"/>
      <c r="CD10" s="56"/>
      <c r="CE10" s="56"/>
      <c r="CF10" s="56"/>
      <c r="CG10" s="56"/>
      <c r="CH10" s="56"/>
      <c r="CI10" s="56"/>
      <c r="CJ10" s="56"/>
      <c r="CK10" s="56"/>
      <c r="CL10" s="56"/>
      <c r="CM10" s="56"/>
      <c r="CN10" s="56"/>
      <c r="CO10" s="56"/>
      <c r="CP10" s="56"/>
      <c r="CQ10" s="56"/>
      <c r="CR10" s="56"/>
      <c r="CS10" s="56"/>
      <c r="CT10" s="56"/>
      <c r="CU10" s="56"/>
      <c r="CV10" s="56"/>
      <c r="CW10" s="56"/>
      <c r="CX10" s="56"/>
      <c r="CY10" s="56"/>
      <c r="CZ10" s="56"/>
      <c r="DA10" s="56"/>
      <c r="DB10" s="56"/>
      <c r="DC10" s="56"/>
      <c r="DD10" s="56"/>
      <c r="DE10" s="56"/>
      <c r="DF10" s="56"/>
      <c r="DG10" s="56"/>
      <c r="DH10" s="56"/>
      <c r="DI10" s="56"/>
      <c r="DJ10" s="56"/>
      <c r="DK10" s="56"/>
      <c r="DL10" s="56"/>
      <c r="DM10" s="56"/>
      <c r="DN10" s="56"/>
      <c r="DO10" s="56"/>
      <c r="DP10" s="56"/>
      <c r="DQ10" s="56"/>
      <c r="DR10" s="56"/>
      <c r="DS10" s="56"/>
      <c r="DT10" s="56"/>
      <c r="DU10" s="56"/>
      <c r="DV10" s="56"/>
      <c r="DW10" s="56"/>
      <c r="DX10" s="56"/>
      <c r="DY10" s="56"/>
      <c r="DZ10" s="56"/>
      <c r="EA10" s="56"/>
      <c r="EB10" s="56"/>
      <c r="EC10" s="56"/>
      <c r="ED10" s="56"/>
      <c r="EE10" s="56"/>
      <c r="EF10" s="56"/>
      <c r="EG10" s="56"/>
      <c r="EH10" s="56"/>
      <c r="EI10" s="56"/>
      <c r="EJ10" s="56"/>
      <c r="EK10" s="56"/>
      <c r="EL10" s="56"/>
      <c r="EM10" s="56"/>
      <c r="EN10" s="56"/>
      <c r="EO10" s="56"/>
      <c r="EP10" s="56"/>
      <c r="EQ10" s="56"/>
      <c r="ER10" s="56"/>
      <c r="ES10" s="56"/>
      <c r="ET10" s="56"/>
      <c r="EU10" s="56"/>
      <c r="EV10" s="56"/>
      <c r="EW10" s="56"/>
      <c r="EX10" s="56"/>
      <c r="EY10" s="56"/>
      <c r="EZ10" s="56"/>
      <c r="FA10" s="56"/>
      <c r="FB10" s="56"/>
      <c r="FC10" s="56"/>
      <c r="FD10" s="56"/>
      <c r="FE10" s="56"/>
      <c r="FF10" s="56"/>
      <c r="FG10" s="56"/>
      <c r="FH10" s="56"/>
      <c r="FI10" s="56"/>
      <c r="FJ10" s="56"/>
      <c r="FK10" s="56"/>
      <c r="FL10" s="56"/>
      <c r="FM10" s="56"/>
      <c r="FN10" s="56"/>
      <c r="FO10" s="56"/>
      <c r="FP10" s="56"/>
      <c r="FQ10" s="56"/>
      <c r="FR10" s="56"/>
      <c r="FS10" s="56"/>
      <c r="FT10" s="56"/>
      <c r="FU10" s="56"/>
      <c r="FV10" s="56"/>
      <c r="FW10" s="56"/>
      <c r="FX10" s="56"/>
      <c r="FY10" s="56"/>
      <c r="FZ10" s="56"/>
      <c r="GA10" s="56"/>
      <c r="GB10" s="56"/>
      <c r="GC10" s="56"/>
      <c r="GD10" s="56"/>
      <c r="GE10" s="56"/>
      <c r="GF10" s="56"/>
      <c r="GG10" s="56"/>
      <c r="GH10" s="56"/>
      <c r="GI10" s="56"/>
      <c r="GJ10" s="56"/>
      <c r="GK10" s="56"/>
      <c r="GL10" s="56"/>
      <c r="GM10" s="56"/>
      <c r="GN10" s="56"/>
      <c r="GO10" s="56"/>
      <c r="GP10" s="56"/>
      <c r="GQ10" s="56"/>
      <c r="GR10" s="56"/>
      <c r="GS10" s="56"/>
      <c r="GT10" s="56"/>
      <c r="GU10" s="56"/>
      <c r="GV10" s="56"/>
      <c r="GW10" s="56"/>
      <c r="GX10" s="56"/>
      <c r="GY10" s="56"/>
      <c r="GZ10" s="56"/>
      <c r="HA10" s="56"/>
      <c r="HB10" s="56"/>
      <c r="HC10" s="56"/>
      <c r="HD10" s="56"/>
      <c r="HE10" s="56"/>
      <c r="HF10" s="56"/>
      <c r="HG10" s="56"/>
      <c r="HH10" s="56"/>
      <c r="HI10" s="56"/>
      <c r="HJ10" s="56"/>
      <c r="HK10" s="56"/>
      <c r="HL10" s="56"/>
      <c r="HM10" s="56"/>
      <c r="HN10" s="56"/>
      <c r="HO10" s="56"/>
      <c r="HP10" s="56"/>
      <c r="HQ10" s="56"/>
      <c r="HR10" s="56"/>
      <c r="HS10" s="56"/>
      <c r="HT10" s="56"/>
      <c r="HU10" s="56"/>
      <c r="HV10" s="56"/>
      <c r="HW10" s="56"/>
      <c r="HX10" s="56"/>
      <c r="HY10" s="56"/>
      <c r="HZ10" s="56"/>
      <c r="IA10" s="56"/>
      <c r="IB10" s="56"/>
      <c r="IC10" s="56"/>
      <c r="ID10" s="56"/>
      <c r="IE10" s="56"/>
      <c r="IF10" s="56"/>
      <c r="IG10" s="56"/>
      <c r="IH10" s="56"/>
      <c r="II10" s="56"/>
      <c r="IJ10" s="56"/>
    </row>
    <row r="11" spans="1:256" ht="15" customHeight="1">
      <c r="A11" s="35"/>
      <c r="B11" s="36"/>
      <c r="C11" s="35"/>
      <c r="D11" s="35"/>
      <c r="E11" s="35"/>
      <c r="F11" s="37"/>
      <c r="G11" s="37"/>
      <c r="H11" s="37"/>
      <c r="I11" s="37"/>
      <c r="J11" s="37"/>
      <c r="K11" s="37"/>
      <c r="L11" s="37"/>
      <c r="M11" s="37"/>
    </row>
    <row r="12" spans="1:256" ht="15" customHeight="1">
      <c r="A12" s="38" t="s">
        <v>680</v>
      </c>
      <c r="B12" s="36"/>
      <c r="C12" s="35"/>
      <c r="D12" s="35"/>
      <c r="E12" s="35"/>
      <c r="F12" s="37"/>
      <c r="G12" s="37"/>
      <c r="H12" s="37"/>
      <c r="I12" s="37"/>
      <c r="J12" s="37"/>
      <c r="K12" s="37"/>
      <c r="L12" s="37"/>
      <c r="M12" s="37"/>
    </row>
    <row r="13" spans="1:256" ht="15" customHeight="1">
      <c r="A13" s="40">
        <v>1</v>
      </c>
      <c r="B13" s="73" t="s">
        <v>514</v>
      </c>
      <c r="C13" s="40"/>
      <c r="D13" s="35" t="s">
        <v>104</v>
      </c>
      <c r="E13" s="35"/>
      <c r="F13" s="37"/>
      <c r="G13" s="37"/>
      <c r="H13" s="37"/>
      <c r="I13" s="37"/>
      <c r="J13" s="37"/>
      <c r="K13" s="37"/>
      <c r="L13" s="37"/>
      <c r="M13" s="37"/>
    </row>
    <row r="14" spans="1:256" ht="15" customHeight="1">
      <c r="A14" s="40">
        <v>1</v>
      </c>
      <c r="B14" s="73" t="s">
        <v>681</v>
      </c>
      <c r="C14" s="40">
        <v>2005</v>
      </c>
      <c r="D14" s="35" t="s">
        <v>104</v>
      </c>
      <c r="E14" s="35"/>
      <c r="F14" s="37"/>
      <c r="G14" s="37"/>
      <c r="H14" s="37"/>
      <c r="I14" s="37"/>
      <c r="J14" s="37"/>
      <c r="K14" s="37"/>
      <c r="L14" s="37"/>
      <c r="M14" s="37"/>
    </row>
    <row r="15" spans="1:256" ht="15" customHeight="1">
      <c r="A15" s="40">
        <v>1</v>
      </c>
      <c r="B15" s="73" t="s">
        <v>682</v>
      </c>
      <c r="C15" s="40">
        <v>2005</v>
      </c>
      <c r="D15" s="35" t="s">
        <v>104</v>
      </c>
      <c r="E15" s="35"/>
      <c r="F15" s="37"/>
      <c r="G15" s="37"/>
      <c r="H15" s="37"/>
      <c r="I15" s="37"/>
      <c r="J15" s="37"/>
      <c r="K15" s="37"/>
      <c r="L15" s="37"/>
      <c r="M15" s="37"/>
    </row>
    <row r="16" spans="1:256" ht="15" customHeight="1">
      <c r="A16" s="40">
        <v>1</v>
      </c>
      <c r="B16" s="73" t="s">
        <v>654</v>
      </c>
      <c r="C16" s="40"/>
      <c r="D16" s="35" t="s">
        <v>99</v>
      </c>
      <c r="E16" s="35"/>
      <c r="F16" s="37"/>
      <c r="G16" s="37"/>
      <c r="H16" s="37"/>
      <c r="I16" s="37"/>
      <c r="J16" s="37"/>
      <c r="K16" s="37"/>
      <c r="L16" s="37"/>
      <c r="M16" s="37"/>
    </row>
    <row r="17" spans="1:13" ht="15" customHeight="1">
      <c r="A17" s="35">
        <v>1</v>
      </c>
      <c r="B17" s="36" t="s">
        <v>683</v>
      </c>
      <c r="C17" s="35">
        <v>2005</v>
      </c>
      <c r="D17" s="35" t="s">
        <v>104</v>
      </c>
      <c r="E17" s="35"/>
      <c r="F17" s="37"/>
      <c r="G17" s="37"/>
      <c r="H17" s="37"/>
      <c r="I17" s="37"/>
      <c r="J17" s="37"/>
      <c r="K17" s="37"/>
      <c r="L17" s="37"/>
      <c r="M17" s="37"/>
    </row>
    <row r="18" spans="1:13" ht="15" customHeight="1">
      <c r="A18" s="35"/>
      <c r="B18" s="36"/>
      <c r="C18" s="35"/>
      <c r="D18" s="35"/>
      <c r="E18" s="35"/>
      <c r="F18" s="37"/>
      <c r="G18" s="37"/>
      <c r="H18" s="37"/>
      <c r="I18" s="37"/>
      <c r="J18" s="37"/>
      <c r="K18" s="37"/>
      <c r="L18" s="37"/>
      <c r="M18" s="37"/>
    </row>
    <row r="19" spans="1:13" ht="15" customHeight="1">
      <c r="A19" s="38" t="s">
        <v>684</v>
      </c>
      <c r="B19" s="36"/>
      <c r="C19" s="35"/>
      <c r="D19" s="35"/>
      <c r="E19" s="35"/>
      <c r="F19" s="37"/>
      <c r="G19" s="37"/>
      <c r="H19" s="37"/>
      <c r="I19" s="37"/>
      <c r="J19" s="37"/>
      <c r="K19" s="37"/>
      <c r="L19" s="37"/>
      <c r="M19" s="37"/>
    </row>
    <row r="20" spans="1:13" ht="15" customHeight="1">
      <c r="A20" s="35">
        <v>1</v>
      </c>
      <c r="B20" s="36" t="s">
        <v>685</v>
      </c>
      <c r="C20" s="35">
        <v>1996</v>
      </c>
      <c r="D20" s="35" t="s">
        <v>110</v>
      </c>
      <c r="E20" s="139">
        <v>1</v>
      </c>
      <c r="F20" s="37"/>
      <c r="G20" s="37"/>
      <c r="H20" s="37"/>
      <c r="I20" s="37"/>
      <c r="J20" s="37"/>
      <c r="K20" s="37"/>
      <c r="L20" s="37"/>
      <c r="M20" s="37"/>
    </row>
    <row r="21" spans="1:13" ht="15" customHeight="1">
      <c r="A21" s="35">
        <v>1</v>
      </c>
      <c r="B21" s="36" t="s">
        <v>686</v>
      </c>
      <c r="C21" s="35">
        <v>1996</v>
      </c>
      <c r="D21" s="35" t="s">
        <v>110</v>
      </c>
      <c r="E21" s="139">
        <v>1</v>
      </c>
      <c r="F21" s="37"/>
      <c r="G21" s="37"/>
      <c r="H21" s="37"/>
      <c r="I21" s="37"/>
      <c r="J21" s="37"/>
      <c r="K21" s="37"/>
      <c r="L21" s="37"/>
      <c r="M21" s="37"/>
    </row>
    <row r="22" spans="1:13" ht="15" customHeight="1">
      <c r="A22" s="35">
        <v>1</v>
      </c>
      <c r="B22" s="36" t="s">
        <v>687</v>
      </c>
      <c r="C22" s="35"/>
      <c r="D22" s="35" t="s">
        <v>110</v>
      </c>
      <c r="E22" s="35">
        <v>1</v>
      </c>
      <c r="F22" s="37"/>
      <c r="G22" s="37"/>
      <c r="H22" s="37"/>
      <c r="I22" s="37"/>
      <c r="J22" s="37"/>
      <c r="K22" s="37"/>
      <c r="L22" s="37"/>
      <c r="M22" s="37"/>
    </row>
    <row r="23" spans="1:13" ht="15" customHeight="1">
      <c r="A23" s="35">
        <v>1</v>
      </c>
      <c r="B23" s="36" t="s">
        <v>688</v>
      </c>
      <c r="C23" s="35"/>
      <c r="D23" s="35" t="s">
        <v>110</v>
      </c>
      <c r="E23" s="35">
        <v>1</v>
      </c>
      <c r="F23" s="37"/>
      <c r="G23" s="37"/>
      <c r="H23" s="37"/>
      <c r="I23" s="37"/>
      <c r="J23" s="37"/>
      <c r="K23" s="37"/>
      <c r="L23" s="37"/>
      <c r="M23" s="37"/>
    </row>
    <row r="24" spans="1:13" ht="15" customHeight="1">
      <c r="A24" s="35"/>
      <c r="B24" s="36"/>
      <c r="C24" s="35"/>
      <c r="D24" s="35"/>
      <c r="E24" s="35"/>
      <c r="F24" s="37"/>
      <c r="G24" s="37"/>
      <c r="H24" s="37"/>
      <c r="I24" s="37"/>
      <c r="J24" s="37"/>
      <c r="K24" s="37"/>
      <c r="L24" s="37"/>
      <c r="M24" s="37"/>
    </row>
    <row r="25" spans="1:13" ht="15" customHeight="1">
      <c r="A25" s="35">
        <v>1</v>
      </c>
      <c r="B25" s="36" t="s">
        <v>689</v>
      </c>
      <c r="C25" s="35">
        <v>1988</v>
      </c>
      <c r="D25" s="35" t="s">
        <v>110</v>
      </c>
      <c r="E25" s="139">
        <v>1</v>
      </c>
      <c r="F25" s="37"/>
      <c r="G25" s="37"/>
      <c r="H25" s="37"/>
      <c r="I25" s="37"/>
      <c r="J25" s="37"/>
      <c r="K25" s="37"/>
      <c r="L25" s="37"/>
      <c r="M25" s="37"/>
    </row>
    <row r="26" spans="1:13" ht="15" customHeight="1">
      <c r="A26" s="35">
        <v>1</v>
      </c>
      <c r="B26" s="36" t="s">
        <v>690</v>
      </c>
      <c r="C26" s="35">
        <v>1988</v>
      </c>
      <c r="D26" s="35" t="s">
        <v>110</v>
      </c>
      <c r="E26" s="139">
        <v>1</v>
      </c>
      <c r="F26" s="37"/>
      <c r="G26" s="37"/>
      <c r="H26" s="37"/>
      <c r="I26" s="37"/>
      <c r="J26" s="37"/>
      <c r="K26" s="37"/>
      <c r="L26" s="37"/>
      <c r="M26" s="37"/>
    </row>
    <row r="27" spans="1:13" ht="15" customHeight="1">
      <c r="A27" s="35">
        <v>1</v>
      </c>
      <c r="B27" s="36" t="s">
        <v>691</v>
      </c>
      <c r="C27" s="35"/>
      <c r="D27" s="35" t="s">
        <v>104</v>
      </c>
      <c r="E27" s="35"/>
      <c r="F27" s="37"/>
      <c r="G27" s="37"/>
      <c r="H27" s="37"/>
      <c r="I27" s="37"/>
      <c r="J27" s="37"/>
      <c r="K27" s="37"/>
      <c r="L27" s="37"/>
      <c r="M27" s="37"/>
    </row>
    <row r="28" spans="1:13" ht="15" customHeight="1">
      <c r="A28" s="35">
        <v>1</v>
      </c>
      <c r="B28" s="36" t="s">
        <v>688</v>
      </c>
      <c r="C28" s="35"/>
      <c r="D28" s="35" t="s">
        <v>110</v>
      </c>
      <c r="E28" s="35">
        <v>1</v>
      </c>
      <c r="F28" s="37"/>
      <c r="G28" s="37"/>
      <c r="H28" s="37"/>
      <c r="I28" s="37"/>
      <c r="J28" s="37"/>
      <c r="K28" s="37"/>
      <c r="L28" s="37"/>
      <c r="M28" s="37"/>
    </row>
    <row r="29" spans="1:13" ht="15" customHeight="1">
      <c r="A29" s="35"/>
      <c r="B29" s="36"/>
      <c r="C29" s="35"/>
      <c r="D29" s="35"/>
      <c r="E29" s="35"/>
      <c r="F29" s="37"/>
      <c r="G29" s="37"/>
      <c r="H29" s="37"/>
      <c r="I29" s="37"/>
      <c r="J29" s="37"/>
      <c r="K29" s="37"/>
      <c r="L29" s="37"/>
      <c r="M29" s="37"/>
    </row>
    <row r="30" spans="1:13" ht="15" customHeight="1">
      <c r="A30" s="38" t="s">
        <v>89</v>
      </c>
      <c r="B30" s="36"/>
      <c r="C30" s="35"/>
      <c r="D30" s="35"/>
      <c r="E30" s="35"/>
      <c r="F30" s="37"/>
      <c r="G30" s="37"/>
      <c r="H30" s="37"/>
      <c r="I30" s="37"/>
      <c r="J30" s="37"/>
      <c r="K30" s="37"/>
      <c r="L30" s="37"/>
      <c r="M30" s="37"/>
    </row>
    <row r="31" spans="1:13" ht="15" customHeight="1">
      <c r="A31" s="35">
        <v>2</v>
      </c>
      <c r="B31" s="36" t="s">
        <v>692</v>
      </c>
      <c r="C31" s="35"/>
      <c r="D31" s="35" t="s">
        <v>104</v>
      </c>
      <c r="E31" s="139" t="s">
        <v>412</v>
      </c>
      <c r="F31" s="41"/>
      <c r="G31" s="41"/>
      <c r="H31" s="41"/>
      <c r="I31" s="41"/>
      <c r="J31" s="41"/>
      <c r="K31" s="41"/>
      <c r="L31" s="41"/>
      <c r="M31" s="41"/>
    </row>
    <row r="32" spans="1:13" ht="15" customHeight="1">
      <c r="A32" s="35"/>
      <c r="B32" s="36"/>
      <c r="C32" s="35"/>
      <c r="D32" s="35"/>
      <c r="E32" s="35"/>
      <c r="F32" s="37"/>
      <c r="G32" s="37"/>
      <c r="H32" s="37"/>
      <c r="I32" s="37"/>
      <c r="J32" s="37"/>
      <c r="K32" s="37"/>
      <c r="L32" s="37"/>
      <c r="M32" s="37"/>
    </row>
    <row r="33" spans="1:13" ht="15" customHeight="1">
      <c r="A33" s="38" t="s">
        <v>96</v>
      </c>
      <c r="B33" s="36"/>
      <c r="C33" s="35"/>
      <c r="D33" s="35"/>
      <c r="E33" s="35"/>
      <c r="F33" s="37"/>
      <c r="G33" s="37"/>
      <c r="H33" s="37"/>
      <c r="I33" s="37"/>
      <c r="J33" s="37"/>
      <c r="K33" s="37"/>
      <c r="L33" s="37"/>
      <c r="M33" s="37"/>
    </row>
    <row r="34" spans="1:13" ht="15" customHeight="1">
      <c r="A34" s="44" t="s">
        <v>459</v>
      </c>
      <c r="B34" s="36"/>
      <c r="C34" s="35"/>
      <c r="D34" s="35"/>
      <c r="E34" s="35"/>
      <c r="F34" s="37"/>
      <c r="G34" s="37"/>
      <c r="H34" s="37"/>
      <c r="I34" s="37"/>
      <c r="J34" s="37"/>
      <c r="K34" s="37"/>
      <c r="L34" s="37"/>
      <c r="M34" s="37"/>
    </row>
    <row r="35" spans="1:13" ht="15" customHeight="1">
      <c r="A35" s="35">
        <v>1</v>
      </c>
      <c r="B35" s="36" t="s">
        <v>693</v>
      </c>
      <c r="C35" s="35"/>
      <c r="D35" s="35" t="s">
        <v>104</v>
      </c>
      <c r="E35" s="35"/>
      <c r="F35" s="37"/>
      <c r="G35" s="37"/>
      <c r="H35" s="37"/>
      <c r="I35" s="37"/>
      <c r="J35" s="37"/>
      <c r="K35" s="37"/>
      <c r="L35" s="37"/>
      <c r="M35" s="37"/>
    </row>
    <row r="36" spans="1:13" ht="15" customHeight="1">
      <c r="A36" s="35">
        <v>1</v>
      </c>
      <c r="B36" s="36" t="s">
        <v>654</v>
      </c>
      <c r="C36" s="35"/>
      <c r="D36" s="35" t="s">
        <v>99</v>
      </c>
      <c r="E36" s="35"/>
      <c r="F36" s="37"/>
      <c r="G36" s="37"/>
      <c r="H36" s="37"/>
      <c r="I36" s="37"/>
      <c r="J36" s="37"/>
      <c r="K36" s="37"/>
      <c r="L36" s="37"/>
      <c r="M36" s="37"/>
    </row>
    <row r="37" spans="1:13" ht="15" customHeight="1">
      <c r="A37" s="35">
        <v>1</v>
      </c>
      <c r="B37" s="36" t="s">
        <v>694</v>
      </c>
      <c r="C37" s="35"/>
      <c r="D37" s="35" t="s">
        <v>99</v>
      </c>
      <c r="E37" s="35"/>
      <c r="F37" s="37"/>
      <c r="G37" s="37"/>
      <c r="H37" s="37"/>
      <c r="I37" s="37"/>
      <c r="J37" s="37"/>
      <c r="K37" s="37"/>
      <c r="L37" s="37"/>
      <c r="M37" s="37"/>
    </row>
    <row r="38" spans="1:13" ht="15" customHeight="1">
      <c r="A38" s="44" t="s">
        <v>695</v>
      </c>
      <c r="B38" s="36"/>
      <c r="C38" s="35"/>
      <c r="D38" s="35"/>
      <c r="E38" s="35"/>
      <c r="F38" s="37"/>
      <c r="G38" s="37"/>
      <c r="H38" s="37"/>
      <c r="I38" s="37"/>
      <c r="J38" s="37"/>
      <c r="K38" s="37"/>
      <c r="L38" s="37"/>
      <c r="M38" s="37"/>
    </row>
    <row r="39" spans="1:13" ht="15" customHeight="1">
      <c r="A39" s="35">
        <v>1</v>
      </c>
      <c r="B39" s="36" t="s">
        <v>693</v>
      </c>
      <c r="C39" s="35"/>
      <c r="D39" s="35" t="s">
        <v>104</v>
      </c>
      <c r="E39" s="35"/>
      <c r="F39" s="37"/>
      <c r="G39" s="37"/>
      <c r="H39" s="37"/>
      <c r="I39" s="37"/>
      <c r="J39" s="37"/>
      <c r="K39" s="37"/>
      <c r="L39" s="37"/>
      <c r="M39" s="37"/>
    </row>
    <row r="40" spans="1:13" ht="15" customHeight="1">
      <c r="A40" s="35">
        <v>1</v>
      </c>
      <c r="B40" s="36" t="s">
        <v>654</v>
      </c>
      <c r="C40" s="35"/>
      <c r="D40" s="35" t="s">
        <v>99</v>
      </c>
      <c r="E40" s="35"/>
      <c r="F40" s="37"/>
      <c r="G40" s="37"/>
      <c r="H40" s="37"/>
      <c r="I40" s="37"/>
      <c r="J40" s="37"/>
      <c r="K40" s="37"/>
      <c r="L40" s="37"/>
      <c r="M40" s="37"/>
    </row>
    <row r="41" spans="1:13" ht="15" customHeight="1">
      <c r="A41" s="35">
        <v>1</v>
      </c>
      <c r="B41" s="36" t="s">
        <v>694</v>
      </c>
      <c r="C41" s="35"/>
      <c r="D41" s="35" t="s">
        <v>99</v>
      </c>
      <c r="E41" s="35"/>
      <c r="F41" s="37"/>
      <c r="G41" s="37"/>
      <c r="H41" s="37"/>
      <c r="I41" s="37"/>
      <c r="J41" s="37"/>
      <c r="K41" s="37"/>
      <c r="L41" s="37"/>
      <c r="M41" s="37"/>
    </row>
    <row r="42" spans="1:13" ht="15" customHeight="1">
      <c r="A42" s="35"/>
      <c r="B42" s="36"/>
      <c r="C42" s="35"/>
      <c r="D42" s="35"/>
      <c r="E42" s="35"/>
      <c r="F42" s="37"/>
      <c r="G42" s="37"/>
      <c r="H42" s="37"/>
      <c r="I42" s="37"/>
      <c r="J42" s="37"/>
      <c r="K42" s="37"/>
      <c r="L42" s="37"/>
      <c r="M42" s="37"/>
    </row>
    <row r="43" spans="1:13" ht="15" customHeight="1">
      <c r="A43" s="38" t="s">
        <v>90</v>
      </c>
      <c r="B43" s="36"/>
      <c r="C43" s="35"/>
      <c r="D43" s="35"/>
      <c r="E43" s="35"/>
      <c r="F43" s="37"/>
      <c r="G43" s="37"/>
      <c r="H43" s="37"/>
      <c r="I43" s="37"/>
      <c r="J43" s="37"/>
      <c r="K43" s="37"/>
      <c r="L43" s="37"/>
      <c r="M43" s="37"/>
    </row>
    <row r="44" spans="1:13" ht="15" customHeight="1">
      <c r="A44" s="35">
        <v>1</v>
      </c>
      <c r="B44" s="36" t="s">
        <v>671</v>
      </c>
      <c r="C44" s="35"/>
      <c r="D44" s="35" t="s">
        <v>104</v>
      </c>
      <c r="E44" s="35"/>
      <c r="F44" s="37"/>
      <c r="G44" s="37"/>
      <c r="H44" s="37"/>
      <c r="I44" s="37"/>
      <c r="J44" s="37"/>
      <c r="K44" s="37"/>
      <c r="L44" s="37"/>
      <c r="M44" s="37"/>
    </row>
    <row r="45" spans="1:13" ht="15" customHeight="1">
      <c r="A45" s="35">
        <v>1</v>
      </c>
      <c r="B45" s="36" t="s">
        <v>616</v>
      </c>
      <c r="C45" s="35"/>
      <c r="D45" s="35" t="s">
        <v>110</v>
      </c>
      <c r="E45" s="35">
        <v>1</v>
      </c>
      <c r="F45" s="37"/>
      <c r="G45" s="37"/>
      <c r="H45" s="37"/>
      <c r="I45" s="37"/>
      <c r="J45" s="37"/>
      <c r="K45" s="37"/>
      <c r="L45" s="37"/>
      <c r="M45" s="37"/>
    </row>
    <row r="46" spans="1:13" ht="15" customHeight="1">
      <c r="A46" s="35">
        <v>3</v>
      </c>
      <c r="B46" s="36" t="s">
        <v>113</v>
      </c>
      <c r="C46" s="35">
        <v>2009</v>
      </c>
      <c r="D46" s="35" t="s">
        <v>104</v>
      </c>
      <c r="E46" s="35"/>
      <c r="F46" s="37"/>
      <c r="G46" s="37"/>
      <c r="H46" s="37"/>
      <c r="I46" s="37"/>
      <c r="J46" s="37"/>
      <c r="K46" s="37"/>
      <c r="L46" s="37"/>
      <c r="M46" s="37"/>
    </row>
    <row r="47" spans="1:13" ht="15" customHeight="1">
      <c r="A47" s="35">
        <v>1</v>
      </c>
      <c r="B47" s="36" t="s">
        <v>120</v>
      </c>
      <c r="C47" s="35"/>
      <c r="D47" s="35" t="s">
        <v>110</v>
      </c>
      <c r="E47" s="35">
        <v>1</v>
      </c>
      <c r="F47" s="37"/>
      <c r="G47" s="37"/>
      <c r="H47" s="37"/>
      <c r="I47" s="37"/>
      <c r="J47" s="37"/>
      <c r="K47" s="37"/>
      <c r="L47" s="37"/>
      <c r="M47" s="37"/>
    </row>
    <row r="48" spans="1:13" ht="15" customHeight="1">
      <c r="A48" s="35">
        <v>1</v>
      </c>
      <c r="B48" s="36" t="s">
        <v>132</v>
      </c>
      <c r="C48" s="35"/>
      <c r="D48" s="35" t="s">
        <v>99</v>
      </c>
      <c r="E48" s="35"/>
      <c r="F48" s="37"/>
      <c r="G48" s="37"/>
      <c r="H48" s="37"/>
      <c r="I48" s="37"/>
      <c r="J48" s="37"/>
      <c r="K48" s="37"/>
      <c r="L48" s="37"/>
      <c r="M48" s="37"/>
    </row>
    <row r="49" spans="1:256" ht="15" customHeight="1">
      <c r="A49" s="35">
        <v>1</v>
      </c>
      <c r="B49" s="36" t="s">
        <v>696</v>
      </c>
      <c r="C49" s="35">
        <v>1963</v>
      </c>
      <c r="D49" s="35" t="s">
        <v>110</v>
      </c>
      <c r="E49" s="35">
        <v>1</v>
      </c>
      <c r="F49" s="37"/>
      <c r="G49" s="37"/>
      <c r="H49" s="37"/>
      <c r="I49" s="37"/>
      <c r="J49" s="37"/>
      <c r="K49" s="37"/>
      <c r="L49" s="37"/>
      <c r="M49" s="37"/>
    </row>
    <row r="50" spans="1:256" ht="15" customHeight="1">
      <c r="A50" s="35">
        <v>1</v>
      </c>
      <c r="B50" s="36" t="s">
        <v>697</v>
      </c>
      <c r="C50" s="35"/>
      <c r="D50" s="35" t="s">
        <v>110</v>
      </c>
      <c r="E50" s="35">
        <v>1</v>
      </c>
      <c r="F50" s="37"/>
      <c r="G50" s="37"/>
      <c r="H50" s="37"/>
      <c r="I50" s="37"/>
      <c r="J50" s="37"/>
      <c r="K50" s="37"/>
      <c r="L50" s="37"/>
      <c r="M50" s="37"/>
    </row>
    <row r="51" spans="1:256" ht="15" customHeight="1">
      <c r="A51" s="35"/>
      <c r="B51" s="36"/>
      <c r="C51" s="35"/>
      <c r="D51" s="35"/>
      <c r="E51" s="35"/>
      <c r="F51" s="37"/>
      <c r="G51" s="37"/>
      <c r="H51" s="37"/>
      <c r="I51" s="37"/>
      <c r="J51" s="37"/>
      <c r="K51" s="37"/>
      <c r="L51" s="37"/>
      <c r="M51" s="37"/>
    </row>
    <row r="52" spans="1:256" ht="15" customHeight="1">
      <c r="A52" s="52"/>
      <c r="B52" s="53" t="s">
        <v>720</v>
      </c>
      <c r="C52" s="54"/>
      <c r="D52" s="54"/>
      <c r="E52" s="54"/>
      <c r="F52" s="55"/>
      <c r="G52" s="55"/>
      <c r="H52" s="55"/>
      <c r="I52" s="55"/>
      <c r="J52" s="55"/>
      <c r="K52" s="55"/>
      <c r="L52" s="55"/>
      <c r="M52" s="55"/>
    </row>
    <row r="53" spans="1:256" ht="15" customHeight="1">
      <c r="A53" s="38"/>
      <c r="B53" s="36"/>
      <c r="C53" s="35"/>
      <c r="D53" s="35"/>
      <c r="E53" s="35"/>
      <c r="F53" s="37"/>
      <c r="G53" s="37"/>
      <c r="H53" s="37"/>
      <c r="I53" s="37"/>
      <c r="J53" s="37"/>
      <c r="K53" s="37"/>
      <c r="L53" s="37"/>
      <c r="M53" s="37"/>
    </row>
    <row r="54" spans="1:256" ht="15" customHeight="1">
      <c r="A54" s="38" t="s">
        <v>698</v>
      </c>
      <c r="B54" s="36"/>
      <c r="C54" s="35"/>
      <c r="D54" s="35"/>
      <c r="E54" s="35"/>
      <c r="F54" s="37"/>
      <c r="G54" s="37"/>
      <c r="H54" s="37"/>
      <c r="I54" s="37"/>
      <c r="J54" s="37"/>
      <c r="K54" s="37"/>
      <c r="L54" s="37"/>
      <c r="M54" s="37"/>
    </row>
    <row r="55" spans="1:256" ht="15" customHeight="1">
      <c r="A55" s="35">
        <v>6</v>
      </c>
      <c r="B55" s="36" t="s">
        <v>699</v>
      </c>
      <c r="C55" s="35"/>
      <c r="D55" s="35" t="s">
        <v>104</v>
      </c>
      <c r="E55" s="35"/>
      <c r="F55" s="37"/>
      <c r="G55" s="37"/>
      <c r="H55" s="37"/>
      <c r="I55" s="37"/>
      <c r="J55" s="37"/>
      <c r="K55" s="37"/>
      <c r="L55" s="37"/>
      <c r="M55" s="37"/>
    </row>
    <row r="56" spans="1:256" ht="15" customHeight="1">
      <c r="A56" s="35">
        <v>6</v>
      </c>
      <c r="B56" s="36" t="s">
        <v>594</v>
      </c>
      <c r="C56" s="35"/>
      <c r="D56" s="35" t="s">
        <v>104</v>
      </c>
      <c r="E56" s="35"/>
      <c r="F56" s="37"/>
      <c r="G56" s="37"/>
      <c r="H56" s="37"/>
      <c r="I56" s="37"/>
      <c r="J56" s="37"/>
      <c r="K56" s="37"/>
      <c r="L56" s="37"/>
      <c r="M56" s="37"/>
    </row>
    <row r="57" spans="1:256" ht="15" customHeight="1">
      <c r="A57" s="35">
        <v>6</v>
      </c>
      <c r="B57" s="36" t="s">
        <v>0</v>
      </c>
      <c r="C57" s="35"/>
      <c r="D57" s="35" t="s">
        <v>104</v>
      </c>
      <c r="E57" s="35"/>
      <c r="F57" s="37"/>
      <c r="G57" s="37"/>
      <c r="H57" s="37"/>
      <c r="I57" s="37"/>
      <c r="J57" s="37"/>
      <c r="K57" s="37"/>
      <c r="L57" s="37"/>
      <c r="M57" s="37"/>
    </row>
    <row r="58" spans="1:256" ht="15" customHeight="1">
      <c r="A58" s="35">
        <v>6</v>
      </c>
      <c r="B58" s="36" t="s">
        <v>700</v>
      </c>
      <c r="C58" s="35"/>
      <c r="D58" s="35" t="s">
        <v>104</v>
      </c>
      <c r="E58" s="35"/>
      <c r="F58" s="37"/>
      <c r="G58" s="37"/>
      <c r="H58" s="37"/>
      <c r="I58" s="37"/>
      <c r="J58" s="37"/>
      <c r="K58" s="37"/>
      <c r="L58" s="37"/>
      <c r="M58" s="37"/>
    </row>
    <row r="59" spans="1:256" ht="15" customHeight="1">
      <c r="A59" s="35"/>
      <c r="B59" s="36"/>
      <c r="C59" s="35"/>
      <c r="D59" s="35"/>
      <c r="E59" s="35"/>
      <c r="F59" s="37"/>
      <c r="G59" s="37"/>
      <c r="H59" s="37"/>
      <c r="I59" s="37"/>
      <c r="J59" s="37"/>
      <c r="K59" s="37"/>
      <c r="L59" s="37"/>
      <c r="M59" s="37"/>
    </row>
    <row r="60" spans="1:256" s="57" customFormat="1" ht="15" customHeight="1">
      <c r="A60" s="52"/>
      <c r="B60" s="53" t="s">
        <v>91</v>
      </c>
      <c r="C60" s="54"/>
      <c r="D60" s="54"/>
      <c r="E60" s="54"/>
      <c r="F60" s="55"/>
      <c r="G60" s="55"/>
      <c r="H60" s="55"/>
      <c r="I60" s="55"/>
      <c r="J60" s="55"/>
      <c r="K60" s="55"/>
      <c r="L60" s="55"/>
      <c r="M60" s="55"/>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6"/>
      <c r="BK60" s="56"/>
      <c r="BL60" s="56"/>
      <c r="BM60" s="56"/>
      <c r="BN60" s="56"/>
      <c r="BO60" s="56"/>
      <c r="BP60" s="56"/>
      <c r="BQ60" s="56"/>
      <c r="BR60" s="56"/>
      <c r="BS60" s="56"/>
      <c r="BT60" s="56"/>
      <c r="BU60" s="56"/>
      <c r="BV60" s="56"/>
      <c r="BW60" s="56"/>
      <c r="BX60" s="56"/>
      <c r="BY60" s="56"/>
      <c r="BZ60" s="56"/>
      <c r="CA60" s="56"/>
      <c r="CB60" s="56"/>
      <c r="CC60" s="56"/>
      <c r="CD60" s="56"/>
      <c r="CE60" s="56"/>
      <c r="CF60" s="56"/>
      <c r="CG60" s="56"/>
      <c r="CH60" s="56"/>
      <c r="CI60" s="56"/>
      <c r="CJ60" s="56"/>
      <c r="CK60" s="56"/>
      <c r="CL60" s="56"/>
      <c r="CM60" s="56"/>
      <c r="CN60" s="56"/>
      <c r="CO60" s="56"/>
      <c r="CP60" s="56"/>
      <c r="CQ60" s="56"/>
      <c r="CR60" s="56"/>
      <c r="CS60" s="56"/>
      <c r="CT60" s="56"/>
      <c r="CU60" s="56"/>
      <c r="CV60" s="56"/>
      <c r="CW60" s="56"/>
      <c r="CX60" s="56"/>
      <c r="CY60" s="56"/>
      <c r="CZ60" s="56"/>
      <c r="DA60" s="56"/>
      <c r="DB60" s="56"/>
      <c r="DC60" s="56"/>
      <c r="DD60" s="56"/>
      <c r="DE60" s="56"/>
      <c r="DF60" s="56"/>
      <c r="DG60" s="56"/>
      <c r="DH60" s="56"/>
      <c r="DI60" s="56"/>
      <c r="DJ60" s="56"/>
      <c r="DK60" s="56"/>
      <c r="DL60" s="56"/>
      <c r="DM60" s="56"/>
      <c r="DN60" s="56"/>
      <c r="DO60" s="56"/>
      <c r="DP60" s="56"/>
      <c r="DQ60" s="56"/>
      <c r="DR60" s="56"/>
      <c r="DS60" s="56"/>
      <c r="DT60" s="56"/>
      <c r="DU60" s="56"/>
      <c r="DV60" s="56"/>
      <c r="DW60" s="56"/>
      <c r="DX60" s="56"/>
      <c r="DY60" s="56"/>
      <c r="DZ60" s="56"/>
      <c r="EA60" s="56"/>
      <c r="EB60" s="56"/>
      <c r="EC60" s="56"/>
      <c r="ED60" s="56"/>
      <c r="EE60" s="56"/>
      <c r="EF60" s="56"/>
      <c r="EG60" s="56"/>
      <c r="EH60" s="56"/>
      <c r="EI60" s="56"/>
      <c r="EJ60" s="56"/>
      <c r="EK60" s="56"/>
      <c r="EL60" s="56"/>
      <c r="EM60" s="56"/>
      <c r="EN60" s="56"/>
      <c r="EO60" s="56"/>
      <c r="EP60" s="56"/>
      <c r="EQ60" s="56"/>
      <c r="ER60" s="56"/>
      <c r="ES60" s="56"/>
      <c r="ET60" s="56"/>
      <c r="EU60" s="56"/>
      <c r="EV60" s="56"/>
      <c r="EW60" s="56"/>
      <c r="EX60" s="56"/>
      <c r="EY60" s="56"/>
      <c r="EZ60" s="56"/>
      <c r="FA60" s="56"/>
      <c r="FB60" s="56"/>
      <c r="FC60" s="56"/>
      <c r="FD60" s="56"/>
      <c r="FE60" s="56"/>
      <c r="FF60" s="56"/>
      <c r="FG60" s="56"/>
      <c r="FH60" s="56"/>
      <c r="FI60" s="56"/>
      <c r="FJ60" s="56"/>
      <c r="FK60" s="56"/>
      <c r="FL60" s="56"/>
      <c r="FM60" s="56"/>
      <c r="FN60" s="56"/>
      <c r="FO60" s="56"/>
      <c r="FP60" s="56"/>
      <c r="FQ60" s="56"/>
      <c r="FR60" s="56"/>
      <c r="FS60" s="56"/>
      <c r="FT60" s="56"/>
      <c r="FU60" s="56"/>
      <c r="FV60" s="56"/>
      <c r="FW60" s="56"/>
      <c r="FX60" s="56"/>
      <c r="FY60" s="56"/>
      <c r="FZ60" s="56"/>
      <c r="GA60" s="56"/>
      <c r="GB60" s="56"/>
      <c r="GC60" s="56"/>
      <c r="GD60" s="56"/>
      <c r="GE60" s="56"/>
      <c r="GF60" s="56"/>
      <c r="GG60" s="56"/>
      <c r="GH60" s="56"/>
      <c r="GI60" s="56"/>
      <c r="GJ60" s="56"/>
      <c r="GK60" s="56"/>
      <c r="GL60" s="56"/>
      <c r="GM60" s="56"/>
      <c r="GN60" s="56"/>
      <c r="GO60" s="56"/>
      <c r="GP60" s="56"/>
      <c r="GQ60" s="56"/>
      <c r="GR60" s="56"/>
      <c r="GS60" s="56"/>
      <c r="GT60" s="56"/>
      <c r="GU60" s="56"/>
      <c r="GV60" s="56"/>
      <c r="GW60" s="56"/>
      <c r="GX60" s="56"/>
      <c r="GY60" s="56"/>
      <c r="GZ60" s="56"/>
      <c r="HA60" s="56"/>
      <c r="HB60" s="56"/>
      <c r="HC60" s="56"/>
      <c r="HD60" s="56"/>
      <c r="HE60" s="56"/>
      <c r="HF60" s="56"/>
      <c r="HG60" s="56"/>
      <c r="HH60" s="56"/>
      <c r="HI60" s="56"/>
      <c r="HJ60" s="56"/>
      <c r="HK60" s="56"/>
      <c r="HL60" s="56"/>
      <c r="HM60" s="56"/>
      <c r="HN60" s="56"/>
      <c r="HO60" s="56"/>
      <c r="HP60" s="56"/>
      <c r="HQ60" s="56"/>
      <c r="HR60" s="56"/>
      <c r="HS60" s="56"/>
      <c r="HT60" s="56"/>
      <c r="HU60" s="56"/>
      <c r="HV60" s="56"/>
      <c r="HW60" s="56"/>
      <c r="HX60" s="56"/>
      <c r="HY60" s="56"/>
      <c r="HZ60" s="56"/>
      <c r="IA60" s="56"/>
      <c r="IB60" s="56"/>
      <c r="IC60" s="56"/>
      <c r="ID60" s="56"/>
      <c r="IE60" s="56"/>
      <c r="IF60" s="56"/>
      <c r="IG60" s="56"/>
      <c r="IH60" s="56"/>
      <c r="II60" s="56"/>
      <c r="IJ60" s="56"/>
    </row>
    <row r="61" spans="1:256" s="4" customFormat="1" ht="15" customHeight="1">
      <c r="A61" s="35"/>
      <c r="B61" s="36"/>
      <c r="C61" s="35"/>
      <c r="D61" s="35"/>
      <c r="E61" s="35"/>
      <c r="F61" s="37"/>
      <c r="G61" s="37"/>
      <c r="H61" s="37"/>
      <c r="I61" s="37"/>
      <c r="J61" s="37"/>
      <c r="K61" s="37"/>
      <c r="L61" s="37"/>
      <c r="M61" s="37"/>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c r="BG61" s="5"/>
      <c r="BH61" s="5"/>
      <c r="BI61" s="5"/>
      <c r="BJ61" s="5"/>
      <c r="BK61" s="5"/>
      <c r="BL61" s="5"/>
      <c r="BM61" s="5"/>
      <c r="BN61" s="5"/>
      <c r="BO61" s="5"/>
      <c r="BP61" s="5"/>
      <c r="BQ61" s="5"/>
      <c r="BR61" s="5"/>
      <c r="BS61" s="5"/>
      <c r="BT61" s="5"/>
      <c r="BU61" s="5"/>
      <c r="BV61" s="5"/>
      <c r="BW61" s="5"/>
      <c r="BX61" s="5"/>
      <c r="BY61" s="5"/>
      <c r="BZ61" s="5"/>
      <c r="CA61" s="5"/>
      <c r="CB61" s="5"/>
      <c r="CC61" s="5"/>
      <c r="CD61" s="5"/>
      <c r="CE61" s="5"/>
      <c r="CF61" s="5"/>
      <c r="CG61" s="5"/>
      <c r="CH61" s="5"/>
      <c r="CI61" s="5"/>
      <c r="CJ61" s="5"/>
      <c r="CK61" s="5"/>
      <c r="CL61" s="5"/>
      <c r="CM61" s="5"/>
      <c r="CN61" s="5"/>
      <c r="CO61" s="5"/>
      <c r="CP61" s="5"/>
      <c r="CQ61" s="5"/>
      <c r="CR61" s="5"/>
      <c r="CS61" s="5"/>
      <c r="CT61" s="5"/>
      <c r="CU61" s="5"/>
      <c r="CV61" s="5"/>
      <c r="CW61" s="5"/>
      <c r="CX61" s="5"/>
      <c r="CY61" s="5"/>
      <c r="CZ61" s="5"/>
      <c r="DA61" s="5"/>
      <c r="DB61" s="5"/>
      <c r="DC61" s="5"/>
      <c r="DD61" s="5"/>
      <c r="DE61" s="5"/>
      <c r="DF61" s="5"/>
      <c r="DG61" s="5"/>
      <c r="DH61" s="5"/>
      <c r="DI61" s="5"/>
      <c r="DJ61" s="5"/>
      <c r="DK61" s="5"/>
      <c r="DL61" s="5"/>
      <c r="DM61" s="5"/>
      <c r="DN61" s="5"/>
      <c r="DO61" s="5"/>
      <c r="DP61" s="5"/>
      <c r="DQ61" s="5"/>
      <c r="DR61" s="5"/>
      <c r="DS61" s="5"/>
      <c r="DT61" s="5"/>
      <c r="DU61" s="5"/>
      <c r="DV61" s="5"/>
      <c r="DW61" s="5"/>
      <c r="DX61" s="5"/>
      <c r="DY61" s="5"/>
      <c r="DZ61" s="5"/>
      <c r="EA61" s="5"/>
      <c r="EB61" s="5"/>
      <c r="EC61" s="5"/>
      <c r="ED61" s="5"/>
      <c r="EE61" s="5"/>
      <c r="EF61" s="5"/>
      <c r="EG61" s="5"/>
      <c r="EH61" s="5"/>
      <c r="EI61" s="5"/>
      <c r="EJ61" s="5"/>
      <c r="EK61" s="5"/>
      <c r="EL61" s="5"/>
      <c r="EM61" s="5"/>
      <c r="EN61" s="5"/>
      <c r="EO61" s="5"/>
      <c r="EP61" s="5"/>
      <c r="EQ61" s="5"/>
      <c r="ER61" s="5"/>
      <c r="ES61" s="5"/>
      <c r="ET61" s="5"/>
      <c r="EU61" s="5"/>
      <c r="EV61" s="5"/>
      <c r="EW61" s="5"/>
      <c r="EX61" s="5"/>
      <c r="EY61" s="5"/>
      <c r="EZ61" s="5"/>
      <c r="FA61" s="5"/>
      <c r="FB61" s="5"/>
      <c r="FC61" s="5"/>
      <c r="FD61" s="5"/>
      <c r="FE61" s="5"/>
      <c r="FF61" s="5"/>
      <c r="FG61" s="5"/>
      <c r="FH61" s="5"/>
      <c r="FI61" s="5"/>
      <c r="FJ61" s="5"/>
      <c r="FK61" s="5"/>
      <c r="FL61" s="5"/>
      <c r="FM61" s="5"/>
      <c r="FN61" s="5"/>
      <c r="FO61" s="5"/>
      <c r="FP61" s="5"/>
      <c r="FQ61" s="5"/>
      <c r="FR61" s="5"/>
      <c r="FS61" s="5"/>
      <c r="FT61" s="5"/>
      <c r="FU61" s="5"/>
      <c r="FV61" s="5"/>
      <c r="FW61" s="5"/>
      <c r="FX61" s="5"/>
      <c r="FY61" s="5"/>
      <c r="FZ61" s="5"/>
      <c r="GA61" s="5"/>
      <c r="GB61" s="5"/>
      <c r="GC61" s="5"/>
      <c r="GD61" s="5"/>
      <c r="GE61" s="5"/>
      <c r="GF61" s="5"/>
      <c r="GG61" s="5"/>
      <c r="GH61" s="5"/>
      <c r="GI61" s="5"/>
      <c r="GJ61" s="5"/>
      <c r="GK61" s="5"/>
      <c r="GL61" s="5"/>
      <c r="GM61" s="5"/>
      <c r="GN61" s="5"/>
      <c r="GO61" s="5"/>
      <c r="GP61" s="5"/>
      <c r="GQ61" s="5"/>
      <c r="GR61" s="5"/>
      <c r="GS61" s="5"/>
      <c r="GT61" s="5"/>
      <c r="GU61" s="5"/>
      <c r="GV61" s="5"/>
      <c r="GW61" s="5"/>
      <c r="GX61" s="5"/>
      <c r="GY61" s="5"/>
      <c r="GZ61" s="5"/>
      <c r="HA61" s="5"/>
      <c r="HB61" s="5"/>
      <c r="HC61" s="5"/>
      <c r="HD61" s="5"/>
      <c r="HE61" s="5"/>
      <c r="HF61" s="5"/>
      <c r="HG61" s="5"/>
      <c r="HH61" s="5"/>
      <c r="HI61" s="5"/>
      <c r="HJ61" s="5"/>
      <c r="HK61" s="5"/>
      <c r="HL61" s="5"/>
      <c r="HM61" s="5"/>
      <c r="HN61" s="5"/>
      <c r="HO61" s="5"/>
      <c r="HP61" s="5"/>
      <c r="HQ61" s="5"/>
      <c r="HR61" s="5"/>
      <c r="HS61" s="5"/>
      <c r="HT61" s="5"/>
      <c r="HU61" s="5"/>
      <c r="HV61" s="5"/>
      <c r="HW61" s="5"/>
      <c r="HX61" s="5"/>
      <c r="HY61" s="5"/>
      <c r="HZ61" s="5"/>
      <c r="IA61" s="5"/>
      <c r="IB61" s="5"/>
      <c r="IC61" s="5"/>
      <c r="ID61" s="5"/>
      <c r="IE61" s="5"/>
      <c r="IF61" s="5"/>
      <c r="IG61" s="5"/>
      <c r="IH61" s="5"/>
      <c r="II61" s="5"/>
      <c r="IJ61" s="5"/>
      <c r="IK61" s="5"/>
      <c r="IL61" s="5"/>
      <c r="IM61" s="5"/>
      <c r="IN61" s="5"/>
      <c r="IO61" s="5"/>
      <c r="IP61" s="5"/>
      <c r="IQ61" s="5"/>
      <c r="IR61" s="5"/>
      <c r="IS61" s="5"/>
      <c r="IT61" s="5"/>
      <c r="IU61" s="5"/>
      <c r="IV61" s="5"/>
    </row>
    <row r="62" spans="1:256" s="4" customFormat="1" ht="15" customHeight="1">
      <c r="A62" s="35" t="s">
        <v>92</v>
      </c>
      <c r="B62" s="36" t="s">
        <v>93</v>
      </c>
      <c r="C62" s="35"/>
      <c r="D62" s="35" t="s">
        <v>104</v>
      </c>
      <c r="E62" s="35"/>
      <c r="F62" s="37"/>
      <c r="G62" s="37"/>
      <c r="H62" s="37"/>
      <c r="I62" s="37"/>
      <c r="J62" s="37"/>
      <c r="K62" s="37"/>
      <c r="L62" s="37"/>
      <c r="M62" s="37"/>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5"/>
      <c r="BV62" s="5"/>
      <c r="BW62" s="5"/>
      <c r="BX62" s="5"/>
      <c r="BY62" s="5"/>
      <c r="BZ62" s="5"/>
      <c r="CA62" s="5"/>
      <c r="CB62" s="5"/>
      <c r="CC62" s="5"/>
      <c r="CD62" s="5"/>
      <c r="CE62" s="5"/>
      <c r="CF62" s="5"/>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5"/>
      <c r="HA62" s="5"/>
      <c r="HB62" s="5"/>
      <c r="HC62" s="5"/>
      <c r="HD62" s="5"/>
      <c r="HE62" s="5"/>
      <c r="HF62" s="5"/>
      <c r="HG62" s="5"/>
      <c r="HH62" s="5"/>
      <c r="HI62" s="5"/>
      <c r="HJ62" s="5"/>
      <c r="HK62" s="5"/>
      <c r="HL62" s="5"/>
      <c r="HM62" s="5"/>
      <c r="HN62" s="5"/>
      <c r="HO62" s="5"/>
      <c r="HP62" s="5"/>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row>
    <row r="63" spans="1:256" s="4" customFormat="1" ht="15" customHeight="1">
      <c r="A63" s="35" t="s">
        <v>92</v>
      </c>
      <c r="B63" s="36" t="s">
        <v>737</v>
      </c>
      <c r="C63" s="35"/>
      <c r="D63" s="35" t="s">
        <v>104</v>
      </c>
      <c r="E63" s="35"/>
      <c r="F63" s="37"/>
      <c r="G63" s="37"/>
      <c r="H63" s="37"/>
      <c r="I63" s="37"/>
      <c r="J63" s="37"/>
      <c r="K63" s="37"/>
      <c r="L63" s="37"/>
      <c r="M63" s="37"/>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5"/>
      <c r="CW63" s="5"/>
      <c r="CX63" s="5"/>
      <c r="CY63" s="5"/>
      <c r="CZ63" s="5"/>
      <c r="DA63" s="5"/>
      <c r="DB63" s="5"/>
      <c r="DC63" s="5"/>
      <c r="DD63" s="5"/>
      <c r="DE63" s="5"/>
      <c r="DF63" s="5"/>
      <c r="DG63" s="5"/>
      <c r="DH63" s="5"/>
      <c r="DI63" s="5"/>
      <c r="DJ63" s="5"/>
      <c r="DK63" s="5"/>
      <c r="DL63" s="5"/>
      <c r="DM63" s="5"/>
      <c r="DN63" s="5"/>
      <c r="DO63" s="5"/>
      <c r="DP63" s="5"/>
      <c r="DQ63" s="5"/>
      <c r="DR63" s="5"/>
      <c r="DS63" s="5"/>
      <c r="DT63" s="5"/>
      <c r="DU63" s="5"/>
      <c r="DV63" s="5"/>
      <c r="DW63" s="5"/>
      <c r="DX63" s="5"/>
      <c r="DY63" s="5"/>
      <c r="DZ63" s="5"/>
      <c r="EA63" s="5"/>
      <c r="EB63" s="5"/>
      <c r="EC63" s="5"/>
      <c r="ED63" s="5"/>
      <c r="EE63" s="5"/>
      <c r="EF63" s="5"/>
      <c r="EG63" s="5"/>
      <c r="EH63" s="5"/>
      <c r="EI63" s="5"/>
      <c r="EJ63" s="5"/>
      <c r="EK63" s="5"/>
      <c r="EL63" s="5"/>
      <c r="EM63" s="5"/>
      <c r="EN63" s="5"/>
      <c r="EO63" s="5"/>
      <c r="EP63" s="5"/>
      <c r="EQ63" s="5"/>
      <c r="ER63" s="5"/>
      <c r="ES63" s="5"/>
      <c r="ET63" s="5"/>
      <c r="EU63" s="5"/>
      <c r="EV63" s="5"/>
      <c r="EW63" s="5"/>
      <c r="EX63" s="5"/>
      <c r="EY63" s="5"/>
      <c r="EZ63" s="5"/>
      <c r="FA63" s="5"/>
      <c r="FB63" s="5"/>
      <c r="FC63" s="5"/>
      <c r="FD63" s="5"/>
      <c r="FE63" s="5"/>
      <c r="FF63" s="5"/>
      <c r="FG63" s="5"/>
      <c r="FH63" s="5"/>
      <c r="FI63" s="5"/>
      <c r="FJ63" s="5"/>
      <c r="FK63" s="5"/>
      <c r="FL63" s="5"/>
      <c r="FM63" s="5"/>
      <c r="FN63" s="5"/>
      <c r="FO63" s="5"/>
      <c r="FP63" s="5"/>
      <c r="FQ63" s="5"/>
      <c r="FR63" s="5"/>
      <c r="FS63" s="5"/>
      <c r="FT63" s="5"/>
      <c r="FU63" s="5"/>
      <c r="FV63" s="5"/>
      <c r="FW63" s="5"/>
      <c r="FX63" s="5"/>
      <c r="FY63" s="5"/>
      <c r="FZ63" s="5"/>
      <c r="GA63" s="5"/>
      <c r="GB63" s="5"/>
      <c r="GC63" s="5"/>
      <c r="GD63" s="5"/>
      <c r="GE63" s="5"/>
      <c r="GF63" s="5"/>
      <c r="GG63" s="5"/>
      <c r="GH63" s="5"/>
      <c r="GI63" s="5"/>
      <c r="GJ63" s="5"/>
      <c r="GK63" s="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5"/>
      <c r="IF63" s="5"/>
      <c r="IG63" s="5"/>
      <c r="IH63" s="5"/>
      <c r="II63" s="5"/>
      <c r="IJ63" s="5"/>
      <c r="IK63" s="5"/>
      <c r="IL63" s="5"/>
      <c r="IM63" s="5"/>
      <c r="IN63" s="5"/>
      <c r="IO63" s="5"/>
      <c r="IP63" s="5"/>
      <c r="IQ63" s="5"/>
      <c r="IR63" s="5"/>
      <c r="IS63" s="5"/>
      <c r="IT63" s="5"/>
      <c r="IU63" s="5"/>
      <c r="IV63" s="5"/>
    </row>
    <row r="64" spans="1:256" s="4" customFormat="1" ht="15" customHeight="1">
      <c r="A64" s="45"/>
      <c r="B64" s="46"/>
      <c r="C64" s="45"/>
      <c r="D64" s="47"/>
      <c r="E64" s="47"/>
      <c r="F64" s="48"/>
      <c r="G64" s="48"/>
      <c r="H64" s="48"/>
      <c r="I64" s="48"/>
      <c r="J64" s="48"/>
      <c r="K64" s="48"/>
      <c r="L64" s="48"/>
      <c r="M64" s="48"/>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row>
    <row r="65" spans="1:13" s="5" customFormat="1" ht="24.95" customHeight="1">
      <c r="A65" s="155" t="s">
        <v>411</v>
      </c>
      <c r="B65" s="156"/>
      <c r="C65" s="156"/>
      <c r="D65" s="156"/>
      <c r="E65" s="156"/>
      <c r="F65" s="156"/>
      <c r="G65" s="156"/>
      <c r="H65" s="156"/>
      <c r="I65" s="156"/>
      <c r="J65" s="156"/>
      <c r="K65" s="156"/>
      <c r="L65" s="156"/>
      <c r="M65" s="156"/>
    </row>
    <row r="66" spans="1:13" s="5" customFormat="1" ht="15" customHeight="1">
      <c r="A66" s="40"/>
      <c r="B66" s="152" t="s">
        <v>9</v>
      </c>
      <c r="C66" s="153"/>
      <c r="D66" s="154"/>
      <c r="E66" s="35">
        <v>1</v>
      </c>
      <c r="F66" s="37"/>
      <c r="G66" s="41"/>
      <c r="H66" s="41"/>
      <c r="I66" s="41"/>
      <c r="J66" s="41"/>
      <c r="K66" s="41"/>
      <c r="L66" s="41"/>
      <c r="M66" s="41"/>
    </row>
    <row r="67" spans="1:13" s="5" customFormat="1" ht="15" customHeight="1">
      <c r="A67" s="40"/>
      <c r="B67" s="184" t="s">
        <v>25</v>
      </c>
      <c r="C67" s="185"/>
      <c r="D67" s="186"/>
      <c r="E67" s="35">
        <v>1</v>
      </c>
      <c r="F67" s="37"/>
      <c r="G67" s="41"/>
      <c r="H67" s="41"/>
      <c r="I67" s="41"/>
      <c r="J67" s="41"/>
      <c r="K67" s="41"/>
      <c r="L67" s="41"/>
      <c r="M67" s="41"/>
    </row>
    <row r="68" spans="1:13" s="5" customFormat="1" ht="15" customHeight="1">
      <c r="A68" s="40"/>
      <c r="B68" s="184" t="s">
        <v>16</v>
      </c>
      <c r="C68" s="185"/>
      <c r="D68" s="186"/>
      <c r="E68" s="35">
        <v>1</v>
      </c>
      <c r="F68" s="37"/>
      <c r="G68" s="41"/>
      <c r="H68" s="41"/>
      <c r="I68" s="41"/>
      <c r="J68" s="41"/>
      <c r="K68" s="41"/>
      <c r="L68" s="41"/>
      <c r="M68" s="41"/>
    </row>
    <row r="69" spans="1:13" s="5" customFormat="1" ht="23.25" customHeight="1">
      <c r="A69" s="155" t="s">
        <v>412</v>
      </c>
      <c r="B69" s="156"/>
      <c r="C69" s="156"/>
      <c r="D69" s="156"/>
      <c r="E69" s="156"/>
      <c r="F69" s="156"/>
      <c r="G69" s="156"/>
      <c r="H69" s="156"/>
      <c r="I69" s="156"/>
      <c r="J69" s="156"/>
      <c r="K69" s="156"/>
      <c r="L69" s="156"/>
      <c r="M69" s="156"/>
    </row>
    <row r="70" spans="1:13" s="5" customFormat="1" ht="30" customHeight="1">
      <c r="A70" s="40"/>
      <c r="B70" s="181" t="s">
        <v>756</v>
      </c>
      <c r="C70" s="182"/>
      <c r="D70" s="183"/>
      <c r="E70" s="35">
        <v>2</v>
      </c>
      <c r="F70" s="37"/>
      <c r="G70" s="41"/>
      <c r="H70" s="41"/>
      <c r="I70" s="41"/>
      <c r="J70" s="41"/>
      <c r="K70" s="41"/>
      <c r="L70" s="41"/>
      <c r="M70" s="41"/>
    </row>
    <row r="71" spans="1:13" s="5" customFormat="1" ht="15" customHeight="1">
      <c r="A71" s="40"/>
      <c r="B71" s="181" t="s">
        <v>427</v>
      </c>
      <c r="C71" s="182"/>
      <c r="D71" s="183"/>
      <c r="E71" s="35">
        <v>1</v>
      </c>
      <c r="F71" s="37"/>
      <c r="G71" s="41"/>
      <c r="H71" s="41"/>
      <c r="I71" s="41"/>
      <c r="J71" s="41"/>
      <c r="K71" s="40"/>
      <c r="L71" s="41"/>
      <c r="M71" s="40"/>
    </row>
    <row r="72" spans="1:13" s="5" customFormat="1" ht="36" customHeight="1">
      <c r="A72" s="165" t="s">
        <v>413</v>
      </c>
      <c r="B72" s="166"/>
      <c r="C72" s="166"/>
      <c r="D72" s="166"/>
      <c r="E72" s="166"/>
      <c r="F72" s="166"/>
      <c r="G72" s="166"/>
      <c r="H72" s="166"/>
      <c r="I72" s="166"/>
      <c r="J72" s="166"/>
      <c r="K72" s="166"/>
      <c r="L72" s="166"/>
      <c r="M72" s="166"/>
    </row>
    <row r="73" spans="1:13" s="5" customFormat="1" ht="15" customHeight="1">
      <c r="A73" s="40"/>
      <c r="B73" s="167" t="s">
        <v>414</v>
      </c>
      <c r="C73" s="168"/>
      <c r="D73" s="169"/>
      <c r="E73" s="35">
        <v>1</v>
      </c>
      <c r="F73" s="37">
        <f>SUM(F10:F64)</f>
        <v>0</v>
      </c>
      <c r="G73" s="37">
        <f t="shared" ref="G73:L73" si="0">SUM(G10:G64)</f>
        <v>0</v>
      </c>
      <c r="H73" s="37">
        <f t="shared" si="0"/>
        <v>0</v>
      </c>
      <c r="I73" s="37">
        <f t="shared" si="0"/>
        <v>0</v>
      </c>
      <c r="J73" s="37">
        <f t="shared" si="0"/>
        <v>0</v>
      </c>
      <c r="K73" s="37">
        <f t="shared" si="0"/>
        <v>0</v>
      </c>
      <c r="L73" s="37">
        <f t="shared" si="0"/>
        <v>0</v>
      </c>
      <c r="M73" s="37">
        <f>SUM(M10:M64)</f>
        <v>0</v>
      </c>
    </row>
    <row r="74" spans="1:13" s="5" customFormat="1" ht="15" customHeight="1">
      <c r="A74" s="40"/>
      <c r="B74" s="170" t="s">
        <v>415</v>
      </c>
      <c r="C74" s="171"/>
      <c r="D74" s="172"/>
      <c r="E74" s="35">
        <v>1</v>
      </c>
      <c r="F74" s="37"/>
      <c r="G74" s="37"/>
      <c r="H74" s="37"/>
      <c r="I74" s="37"/>
      <c r="J74" s="37"/>
      <c r="K74" s="37"/>
      <c r="L74" s="37"/>
      <c r="M74" s="37"/>
    </row>
    <row r="75" spans="1:13" s="5" customFormat="1" ht="15" customHeight="1">
      <c r="A75" s="40"/>
      <c r="B75" s="170" t="s">
        <v>416</v>
      </c>
      <c r="C75" s="171"/>
      <c r="D75" s="172"/>
      <c r="E75" s="35">
        <v>1</v>
      </c>
      <c r="F75" s="37"/>
      <c r="G75" s="37"/>
      <c r="H75" s="37"/>
      <c r="I75" s="37"/>
      <c r="J75" s="37"/>
      <c r="K75" s="37"/>
      <c r="L75" s="37"/>
      <c r="M75" s="37"/>
    </row>
    <row r="76" spans="1:13" s="5" customFormat="1" ht="15" customHeight="1">
      <c r="A76" s="40"/>
      <c r="B76" s="170" t="s">
        <v>417</v>
      </c>
      <c r="C76" s="171"/>
      <c r="D76" s="172"/>
      <c r="E76" s="35">
        <v>1</v>
      </c>
      <c r="F76" s="37">
        <f t="shared" ref="F76:M76" si="1">SUM(F66:F66)</f>
        <v>0</v>
      </c>
      <c r="G76" s="37">
        <f t="shared" si="1"/>
        <v>0</v>
      </c>
      <c r="H76" s="37">
        <f t="shared" si="1"/>
        <v>0</v>
      </c>
      <c r="I76" s="37">
        <f t="shared" si="1"/>
        <v>0</v>
      </c>
      <c r="J76" s="37">
        <f t="shared" si="1"/>
        <v>0</v>
      </c>
      <c r="K76" s="37">
        <f t="shared" si="1"/>
        <v>0</v>
      </c>
      <c r="L76" s="37">
        <f t="shared" si="1"/>
        <v>0</v>
      </c>
      <c r="M76" s="37">
        <f t="shared" si="1"/>
        <v>0</v>
      </c>
    </row>
    <row r="77" spans="1:13" s="5" customFormat="1" ht="15" customHeight="1">
      <c r="A77" s="40"/>
      <c r="B77" s="170" t="s">
        <v>418</v>
      </c>
      <c r="C77" s="171"/>
      <c r="D77" s="172"/>
      <c r="E77" s="35">
        <v>1</v>
      </c>
      <c r="F77" s="37">
        <f t="shared" ref="F77:M77" si="2">SUM(F70:F70)</f>
        <v>0</v>
      </c>
      <c r="G77" s="37">
        <f t="shared" si="2"/>
        <v>0</v>
      </c>
      <c r="H77" s="37">
        <f t="shared" si="2"/>
        <v>0</v>
      </c>
      <c r="I77" s="37">
        <f t="shared" si="2"/>
        <v>0</v>
      </c>
      <c r="J77" s="37">
        <f t="shared" si="2"/>
        <v>0</v>
      </c>
      <c r="K77" s="37">
        <f t="shared" si="2"/>
        <v>0</v>
      </c>
      <c r="L77" s="37">
        <f t="shared" si="2"/>
        <v>0</v>
      </c>
      <c r="M77" s="37">
        <f t="shared" si="2"/>
        <v>0</v>
      </c>
    </row>
    <row r="78" spans="1:13" s="5" customFormat="1" ht="15" customHeight="1">
      <c r="A78" s="40"/>
      <c r="B78" s="170" t="s">
        <v>419</v>
      </c>
      <c r="C78" s="171"/>
      <c r="D78" s="172"/>
      <c r="E78" s="35">
        <v>1</v>
      </c>
      <c r="F78" s="37"/>
      <c r="G78" s="37"/>
      <c r="H78" s="37"/>
      <c r="I78" s="37"/>
      <c r="J78" s="37"/>
      <c r="K78" s="37"/>
      <c r="L78" s="37"/>
      <c r="M78" s="37"/>
    </row>
    <row r="79" spans="1:13" s="5" customFormat="1" ht="15" customHeight="1">
      <c r="A79" s="40"/>
      <c r="B79" s="159" t="s">
        <v>420</v>
      </c>
      <c r="C79" s="160"/>
      <c r="D79" s="161"/>
      <c r="E79" s="35">
        <v>1</v>
      </c>
      <c r="F79" s="37">
        <f>SUM(F73:F78)</f>
        <v>0</v>
      </c>
      <c r="G79" s="37">
        <f t="shared" ref="G79:M79" si="3">SUM(G73:G78)</f>
        <v>0</v>
      </c>
      <c r="H79" s="37">
        <f t="shared" si="3"/>
        <v>0</v>
      </c>
      <c r="I79" s="37">
        <f t="shared" si="3"/>
        <v>0</v>
      </c>
      <c r="J79" s="37">
        <f t="shared" si="3"/>
        <v>0</v>
      </c>
      <c r="K79" s="37">
        <f t="shared" si="3"/>
        <v>0</v>
      </c>
      <c r="L79" s="37">
        <f t="shared" si="3"/>
        <v>0</v>
      </c>
      <c r="M79" s="37">
        <f t="shared" si="3"/>
        <v>0</v>
      </c>
    </row>
    <row r="80" spans="1:13" s="5" customFormat="1" ht="36" customHeight="1">
      <c r="A80" s="165" t="s">
        <v>421</v>
      </c>
      <c r="B80" s="166"/>
      <c r="C80" s="166"/>
      <c r="D80" s="166"/>
      <c r="E80" s="166"/>
      <c r="F80" s="166"/>
      <c r="G80" s="166"/>
      <c r="H80" s="166"/>
      <c r="I80" s="166"/>
      <c r="J80" s="166"/>
      <c r="K80" s="166"/>
      <c r="L80" s="166"/>
      <c r="M80" s="166"/>
    </row>
    <row r="81" spans="3:13" s="5" customFormat="1" ht="15" customHeight="1" thickBot="1">
      <c r="C81" s="14"/>
      <c r="D81" s="15"/>
      <c r="E81" s="14"/>
      <c r="F81" s="14"/>
      <c r="G81" s="14"/>
      <c r="H81" s="14"/>
      <c r="I81" s="14"/>
      <c r="J81" s="14"/>
      <c r="K81" s="14"/>
      <c r="L81" s="14"/>
      <c r="M81" s="14"/>
    </row>
    <row r="82" spans="3:13" s="5" customFormat="1" ht="15" customHeight="1">
      <c r="C82" s="173" t="s">
        <v>422</v>
      </c>
      <c r="D82" s="174"/>
      <c r="E82" s="175">
        <f>SUM(F79:M79)</f>
        <v>0</v>
      </c>
      <c r="F82" s="176"/>
      <c r="G82" s="42" t="s">
        <v>423</v>
      </c>
      <c r="H82" s="14"/>
      <c r="I82" s="14"/>
      <c r="J82" s="14"/>
      <c r="K82" s="14"/>
      <c r="L82" s="14"/>
      <c r="M82" s="14"/>
    </row>
    <row r="83" spans="3:13" s="5" customFormat="1" ht="15" customHeight="1" thickBot="1">
      <c r="C83" s="177" t="s">
        <v>424</v>
      </c>
      <c r="D83" s="178"/>
      <c r="E83" s="179">
        <f>E82/8</f>
        <v>0</v>
      </c>
      <c r="F83" s="180"/>
      <c r="G83" s="43" t="s">
        <v>425</v>
      </c>
      <c r="H83" s="14"/>
      <c r="I83" s="14"/>
      <c r="J83" s="14"/>
      <c r="K83" s="14"/>
      <c r="L83" s="14"/>
      <c r="M83" s="14"/>
    </row>
  </sheetData>
  <mergeCells count="35">
    <mergeCell ref="A1:D2"/>
    <mergeCell ref="C3:C4"/>
    <mergeCell ref="C6:C8"/>
    <mergeCell ref="D6:D8"/>
    <mergeCell ref="D3:E4"/>
    <mergeCell ref="B76:D76"/>
    <mergeCell ref="L6:L7"/>
    <mergeCell ref="M6:M7"/>
    <mergeCell ref="A9:M9"/>
    <mergeCell ref="A65:M65"/>
    <mergeCell ref="B66:D66"/>
    <mergeCell ref="A69:M69"/>
    <mergeCell ref="F6:F7"/>
    <mergeCell ref="G6:G7"/>
    <mergeCell ref="H6:H7"/>
    <mergeCell ref="I6:I7"/>
    <mergeCell ref="J6:J7"/>
    <mergeCell ref="K6:K7"/>
    <mergeCell ref="E6:E7"/>
    <mergeCell ref="C83:D83"/>
    <mergeCell ref="E83:F83"/>
    <mergeCell ref="B67:D67"/>
    <mergeCell ref="B68:D68"/>
    <mergeCell ref="B71:D71"/>
    <mergeCell ref="B77:D77"/>
    <mergeCell ref="B78:D78"/>
    <mergeCell ref="B79:D79"/>
    <mergeCell ref="A80:M80"/>
    <mergeCell ref="C82:D82"/>
    <mergeCell ref="E82:F82"/>
    <mergeCell ref="B70:D70"/>
    <mergeCell ref="A72:M72"/>
    <mergeCell ref="B73:D73"/>
    <mergeCell ref="B74:D74"/>
    <mergeCell ref="B75:D75"/>
  </mergeCells>
  <conditionalFormatting sqref="D61:D64 D19:D51 D53:D59 D13:D17">
    <cfRule type="containsText" dxfId="284" priority="289" operator="containsText" text="V">
      <formula>NOT(ISERROR(SEARCH("V",D13)))</formula>
    </cfRule>
    <cfRule type="containsText" dxfId="283" priority="290" operator="containsText" text="B">
      <formula>NOT(ISERROR(SEARCH("B",D13)))</formula>
    </cfRule>
    <cfRule type="containsText" dxfId="282" priority="291" operator="containsText" text="M">
      <formula>NOT(ISERROR(SEARCH("M",D13)))</formula>
    </cfRule>
  </conditionalFormatting>
  <conditionalFormatting sqref="D11:D18">
    <cfRule type="containsText" dxfId="281" priority="286" operator="containsText" text="V">
      <formula>NOT(ISERROR(SEARCH("V",#REF!)))</formula>
    </cfRule>
    <cfRule type="containsText" dxfId="280" priority="287" operator="containsText" text="B">
      <formula>NOT(ISERROR(SEARCH("B",#REF!)))</formula>
    </cfRule>
    <cfRule type="containsText" dxfId="279" priority="288" operator="containsText" text="M">
      <formula>NOT(ISERROR(SEARCH("M",#REF!)))</formula>
    </cfRule>
  </conditionalFormatting>
  <conditionalFormatting sqref="D12">
    <cfRule type="containsText" dxfId="278" priority="271" operator="containsText" text="V">
      <formula>NOT(ISERROR(SEARCH("V",D12)))</formula>
    </cfRule>
    <cfRule type="containsText" dxfId="277" priority="272" operator="containsText" text="B">
      <formula>NOT(ISERROR(SEARCH("B",D12)))</formula>
    </cfRule>
    <cfRule type="containsText" dxfId="276" priority="273" operator="containsText" text="M">
      <formula>NOT(ISERROR(SEARCH("M",D12)))</formula>
    </cfRule>
  </conditionalFormatting>
  <conditionalFormatting sqref="D12">
    <cfRule type="containsText" dxfId="275" priority="268" operator="containsText" text="V">
      <formula>NOT(ISERROR(SEARCH("V",#REF!)))</formula>
    </cfRule>
    <cfRule type="containsText" dxfId="274" priority="269" operator="containsText" text="B">
      <formula>NOT(ISERROR(SEARCH("B",#REF!)))</formula>
    </cfRule>
    <cfRule type="containsText" dxfId="273" priority="270" operator="containsText" text="M">
      <formula>NOT(ISERROR(SEARCH("M",#REF!)))</formula>
    </cfRule>
  </conditionalFormatting>
  <conditionalFormatting sqref="D12">
    <cfRule type="containsText" dxfId="272" priority="265" operator="containsText" text="V">
      <formula>NOT(ISERROR(SEARCH("V",D12)))</formula>
    </cfRule>
    <cfRule type="containsText" dxfId="271" priority="266" operator="containsText" text="B">
      <formula>NOT(ISERROR(SEARCH("B",D12)))</formula>
    </cfRule>
    <cfRule type="containsText" dxfId="270" priority="267" operator="containsText" text="M">
      <formula>NOT(ISERROR(SEARCH("M",D12)))</formula>
    </cfRule>
  </conditionalFormatting>
  <conditionalFormatting sqref="D12">
    <cfRule type="containsText" dxfId="269" priority="262" operator="containsText" text="V">
      <formula>NOT(ISERROR(SEARCH("V",#REF!)))</formula>
    </cfRule>
    <cfRule type="containsText" dxfId="268" priority="263" operator="containsText" text="B">
      <formula>NOT(ISERROR(SEARCH("B",#REF!)))</formula>
    </cfRule>
    <cfRule type="containsText" dxfId="267" priority="264" operator="containsText" text="M">
      <formula>NOT(ISERROR(SEARCH("M",#REF!)))</formula>
    </cfRule>
  </conditionalFormatting>
  <conditionalFormatting sqref="D12">
    <cfRule type="containsText" dxfId="266" priority="259" operator="containsText" text="V">
      <formula>NOT(ISERROR(SEARCH("V",D12)))</formula>
    </cfRule>
    <cfRule type="containsText" dxfId="265" priority="260" operator="containsText" text="B">
      <formula>NOT(ISERROR(SEARCH("B",D12)))</formula>
    </cfRule>
    <cfRule type="containsText" dxfId="264" priority="261" operator="containsText" text="M">
      <formula>NOT(ISERROR(SEARCH("M",D12)))</formula>
    </cfRule>
  </conditionalFormatting>
  <conditionalFormatting sqref="D12">
    <cfRule type="containsText" dxfId="263" priority="256" operator="containsText" text="V">
      <formula>NOT(ISERROR(SEARCH("V",#REF!)))</formula>
    </cfRule>
    <cfRule type="containsText" dxfId="262" priority="257" operator="containsText" text="B">
      <formula>NOT(ISERROR(SEARCH("B",#REF!)))</formula>
    </cfRule>
    <cfRule type="containsText" dxfId="261" priority="258" operator="containsText" text="M">
      <formula>NOT(ISERROR(SEARCH("M",#REF!)))</formula>
    </cfRule>
  </conditionalFormatting>
  <conditionalFormatting sqref="D19">
    <cfRule type="containsText" dxfId="260" priority="253" operator="containsText" text="V">
      <formula>NOT(ISERROR(SEARCH("V",#REF!)))</formula>
    </cfRule>
    <cfRule type="containsText" dxfId="259" priority="254" operator="containsText" text="B">
      <formula>NOT(ISERROR(SEARCH("B",#REF!)))</formula>
    </cfRule>
    <cfRule type="containsText" dxfId="258" priority="255" operator="containsText" text="M">
      <formula>NOT(ISERROR(SEARCH("M",#REF!)))</formula>
    </cfRule>
  </conditionalFormatting>
  <conditionalFormatting sqref="D19">
    <cfRule type="containsText" dxfId="257" priority="250" operator="containsText" text="V">
      <formula>NOT(ISERROR(SEARCH("V",D19)))</formula>
    </cfRule>
    <cfRule type="containsText" dxfId="256" priority="251" operator="containsText" text="B">
      <formula>NOT(ISERROR(SEARCH("B",D19)))</formula>
    </cfRule>
    <cfRule type="containsText" dxfId="255" priority="252" operator="containsText" text="M">
      <formula>NOT(ISERROR(SEARCH("M",D19)))</formula>
    </cfRule>
  </conditionalFormatting>
  <conditionalFormatting sqref="D19">
    <cfRule type="containsText" dxfId="254" priority="247" operator="containsText" text="V">
      <formula>NOT(ISERROR(SEARCH("V",#REF!)))</formula>
    </cfRule>
    <cfRule type="containsText" dxfId="253" priority="248" operator="containsText" text="B">
      <formula>NOT(ISERROR(SEARCH("B",#REF!)))</formula>
    </cfRule>
    <cfRule type="containsText" dxfId="252" priority="249" operator="containsText" text="M">
      <formula>NOT(ISERROR(SEARCH("M",#REF!)))</formula>
    </cfRule>
  </conditionalFormatting>
  <conditionalFormatting sqref="D19">
    <cfRule type="containsText" dxfId="251" priority="244" operator="containsText" text="V">
      <formula>NOT(ISERROR(SEARCH("V",D19)))</formula>
    </cfRule>
    <cfRule type="containsText" dxfId="250" priority="245" operator="containsText" text="B">
      <formula>NOT(ISERROR(SEARCH("B",D19)))</formula>
    </cfRule>
    <cfRule type="containsText" dxfId="249" priority="246" operator="containsText" text="M">
      <formula>NOT(ISERROR(SEARCH("M",D19)))</formula>
    </cfRule>
  </conditionalFormatting>
  <conditionalFormatting sqref="D19">
    <cfRule type="containsText" dxfId="248" priority="241" operator="containsText" text="V">
      <formula>NOT(ISERROR(SEARCH("V",#REF!)))</formula>
    </cfRule>
    <cfRule type="containsText" dxfId="247" priority="242" operator="containsText" text="B">
      <formula>NOT(ISERROR(SEARCH("B",#REF!)))</formula>
    </cfRule>
    <cfRule type="containsText" dxfId="246" priority="243" operator="containsText" text="M">
      <formula>NOT(ISERROR(SEARCH("M",#REF!)))</formula>
    </cfRule>
  </conditionalFormatting>
  <conditionalFormatting sqref="D19">
    <cfRule type="containsText" dxfId="245" priority="238" operator="containsText" text="V">
      <formula>NOT(ISERROR(SEARCH("V",D19)))</formula>
    </cfRule>
    <cfRule type="containsText" dxfId="244" priority="239" operator="containsText" text="B">
      <formula>NOT(ISERROR(SEARCH("B",D19)))</formula>
    </cfRule>
    <cfRule type="containsText" dxfId="243" priority="240" operator="containsText" text="M">
      <formula>NOT(ISERROR(SEARCH("M",D19)))</formula>
    </cfRule>
  </conditionalFormatting>
  <conditionalFormatting sqref="D19">
    <cfRule type="containsText" dxfId="242" priority="235" operator="containsText" text="V">
      <formula>NOT(ISERROR(SEARCH("V",#REF!)))</formula>
    </cfRule>
    <cfRule type="containsText" dxfId="241" priority="236" operator="containsText" text="B">
      <formula>NOT(ISERROR(SEARCH("B",#REF!)))</formula>
    </cfRule>
    <cfRule type="containsText" dxfId="240" priority="237" operator="containsText" text="M">
      <formula>NOT(ISERROR(SEARCH("M",#REF!)))</formula>
    </cfRule>
  </conditionalFormatting>
  <conditionalFormatting sqref="D30">
    <cfRule type="containsText" dxfId="239" priority="232" operator="containsText" text="V">
      <formula>NOT(ISERROR(SEARCH("V",#REF!)))</formula>
    </cfRule>
    <cfRule type="containsText" dxfId="238" priority="233" operator="containsText" text="B">
      <formula>NOT(ISERROR(SEARCH("B",#REF!)))</formula>
    </cfRule>
    <cfRule type="containsText" dxfId="237" priority="234" operator="containsText" text="M">
      <formula>NOT(ISERROR(SEARCH("M",#REF!)))</formula>
    </cfRule>
  </conditionalFormatting>
  <conditionalFormatting sqref="D30">
    <cfRule type="containsText" dxfId="236" priority="229" operator="containsText" text="V">
      <formula>NOT(ISERROR(SEARCH("V",D30)))</formula>
    </cfRule>
    <cfRule type="containsText" dxfId="235" priority="230" operator="containsText" text="B">
      <formula>NOT(ISERROR(SEARCH("B",D30)))</formula>
    </cfRule>
    <cfRule type="containsText" dxfId="234" priority="231" operator="containsText" text="M">
      <formula>NOT(ISERROR(SEARCH("M",D30)))</formula>
    </cfRule>
  </conditionalFormatting>
  <conditionalFormatting sqref="D30">
    <cfRule type="containsText" dxfId="233" priority="226" operator="containsText" text="V">
      <formula>NOT(ISERROR(SEARCH("V",#REF!)))</formula>
    </cfRule>
    <cfRule type="containsText" dxfId="232" priority="227" operator="containsText" text="B">
      <formula>NOT(ISERROR(SEARCH("B",#REF!)))</formula>
    </cfRule>
    <cfRule type="containsText" dxfId="231" priority="228" operator="containsText" text="M">
      <formula>NOT(ISERROR(SEARCH("M",#REF!)))</formula>
    </cfRule>
  </conditionalFormatting>
  <conditionalFormatting sqref="D30">
    <cfRule type="containsText" dxfId="230" priority="223" operator="containsText" text="V">
      <formula>NOT(ISERROR(SEARCH("V",D30)))</formula>
    </cfRule>
    <cfRule type="containsText" dxfId="229" priority="224" operator="containsText" text="B">
      <formula>NOT(ISERROR(SEARCH("B",D30)))</formula>
    </cfRule>
    <cfRule type="containsText" dxfId="228" priority="225" operator="containsText" text="M">
      <formula>NOT(ISERROR(SEARCH("M",D30)))</formula>
    </cfRule>
  </conditionalFormatting>
  <conditionalFormatting sqref="D30">
    <cfRule type="containsText" dxfId="227" priority="220" operator="containsText" text="V">
      <formula>NOT(ISERROR(SEARCH("V",#REF!)))</formula>
    </cfRule>
    <cfRule type="containsText" dxfId="226" priority="221" operator="containsText" text="B">
      <formula>NOT(ISERROR(SEARCH("B",#REF!)))</formula>
    </cfRule>
    <cfRule type="containsText" dxfId="225" priority="222" operator="containsText" text="M">
      <formula>NOT(ISERROR(SEARCH("M",#REF!)))</formula>
    </cfRule>
  </conditionalFormatting>
  <conditionalFormatting sqref="D30">
    <cfRule type="containsText" dxfId="224" priority="217" operator="containsText" text="V">
      <formula>NOT(ISERROR(SEARCH("V",D30)))</formula>
    </cfRule>
    <cfRule type="containsText" dxfId="223" priority="218" operator="containsText" text="B">
      <formula>NOT(ISERROR(SEARCH("B",D30)))</formula>
    </cfRule>
    <cfRule type="containsText" dxfId="222" priority="219" operator="containsText" text="M">
      <formula>NOT(ISERROR(SEARCH("M",D30)))</formula>
    </cfRule>
  </conditionalFormatting>
  <conditionalFormatting sqref="D30">
    <cfRule type="containsText" dxfId="221" priority="214" operator="containsText" text="V">
      <formula>NOT(ISERROR(SEARCH("V",#REF!)))</formula>
    </cfRule>
    <cfRule type="containsText" dxfId="220" priority="215" operator="containsText" text="B">
      <formula>NOT(ISERROR(SEARCH("B",#REF!)))</formula>
    </cfRule>
    <cfRule type="containsText" dxfId="219" priority="216" operator="containsText" text="M">
      <formula>NOT(ISERROR(SEARCH("M",#REF!)))</formula>
    </cfRule>
  </conditionalFormatting>
  <conditionalFormatting sqref="D33">
    <cfRule type="containsText" dxfId="218" priority="211" operator="containsText" text="V">
      <formula>NOT(ISERROR(SEARCH("V",#REF!)))</formula>
    </cfRule>
    <cfRule type="containsText" dxfId="217" priority="212" operator="containsText" text="B">
      <formula>NOT(ISERROR(SEARCH("B",#REF!)))</formula>
    </cfRule>
    <cfRule type="containsText" dxfId="216" priority="213" operator="containsText" text="M">
      <formula>NOT(ISERROR(SEARCH("M",#REF!)))</formula>
    </cfRule>
  </conditionalFormatting>
  <conditionalFormatting sqref="D33">
    <cfRule type="containsText" dxfId="215" priority="208" operator="containsText" text="V">
      <formula>NOT(ISERROR(SEARCH("V",D33)))</formula>
    </cfRule>
    <cfRule type="containsText" dxfId="214" priority="209" operator="containsText" text="B">
      <formula>NOT(ISERROR(SEARCH("B",D33)))</formula>
    </cfRule>
    <cfRule type="containsText" dxfId="213" priority="210" operator="containsText" text="M">
      <formula>NOT(ISERROR(SEARCH("M",D33)))</formula>
    </cfRule>
  </conditionalFormatting>
  <conditionalFormatting sqref="D33">
    <cfRule type="containsText" dxfId="212" priority="205" operator="containsText" text="V">
      <formula>NOT(ISERROR(SEARCH("V",#REF!)))</formula>
    </cfRule>
    <cfRule type="containsText" dxfId="211" priority="206" operator="containsText" text="B">
      <formula>NOT(ISERROR(SEARCH("B",#REF!)))</formula>
    </cfRule>
    <cfRule type="containsText" dxfId="210" priority="207" operator="containsText" text="M">
      <formula>NOT(ISERROR(SEARCH("M",#REF!)))</formula>
    </cfRule>
  </conditionalFormatting>
  <conditionalFormatting sqref="D33">
    <cfRule type="containsText" dxfId="209" priority="202" operator="containsText" text="V">
      <formula>NOT(ISERROR(SEARCH("V",D33)))</formula>
    </cfRule>
    <cfRule type="containsText" dxfId="208" priority="203" operator="containsText" text="B">
      <formula>NOT(ISERROR(SEARCH("B",D33)))</formula>
    </cfRule>
    <cfRule type="containsText" dxfId="207" priority="204" operator="containsText" text="M">
      <formula>NOT(ISERROR(SEARCH("M",D33)))</formula>
    </cfRule>
  </conditionalFormatting>
  <conditionalFormatting sqref="D33">
    <cfRule type="containsText" dxfId="206" priority="199" operator="containsText" text="V">
      <formula>NOT(ISERROR(SEARCH("V",#REF!)))</formula>
    </cfRule>
    <cfRule type="containsText" dxfId="205" priority="200" operator="containsText" text="B">
      <formula>NOT(ISERROR(SEARCH("B",#REF!)))</formula>
    </cfRule>
    <cfRule type="containsText" dxfId="204" priority="201" operator="containsText" text="M">
      <formula>NOT(ISERROR(SEARCH("M",#REF!)))</formula>
    </cfRule>
  </conditionalFormatting>
  <conditionalFormatting sqref="D33">
    <cfRule type="containsText" dxfId="203" priority="196" operator="containsText" text="V">
      <formula>NOT(ISERROR(SEARCH("V",D33)))</formula>
    </cfRule>
    <cfRule type="containsText" dxfId="202" priority="197" operator="containsText" text="B">
      <formula>NOT(ISERROR(SEARCH("B",D33)))</formula>
    </cfRule>
    <cfRule type="containsText" dxfId="201" priority="198" operator="containsText" text="M">
      <formula>NOT(ISERROR(SEARCH("M",D33)))</formula>
    </cfRule>
  </conditionalFormatting>
  <conditionalFormatting sqref="D33">
    <cfRule type="containsText" dxfId="200" priority="193" operator="containsText" text="V">
      <formula>NOT(ISERROR(SEARCH("V",#REF!)))</formula>
    </cfRule>
    <cfRule type="containsText" dxfId="199" priority="194" operator="containsText" text="B">
      <formula>NOT(ISERROR(SEARCH("B",#REF!)))</formula>
    </cfRule>
    <cfRule type="containsText" dxfId="198" priority="195" operator="containsText" text="M">
      <formula>NOT(ISERROR(SEARCH("M",#REF!)))</formula>
    </cfRule>
  </conditionalFormatting>
  <conditionalFormatting sqref="D43">
    <cfRule type="containsText" dxfId="197" priority="190" operator="containsText" text="V">
      <formula>NOT(ISERROR(SEARCH("V",#REF!)))</formula>
    </cfRule>
    <cfRule type="containsText" dxfId="196" priority="191" operator="containsText" text="B">
      <formula>NOT(ISERROR(SEARCH("B",#REF!)))</formula>
    </cfRule>
    <cfRule type="containsText" dxfId="195" priority="192" operator="containsText" text="M">
      <formula>NOT(ISERROR(SEARCH("M",#REF!)))</formula>
    </cfRule>
  </conditionalFormatting>
  <conditionalFormatting sqref="D43">
    <cfRule type="containsText" dxfId="194" priority="187" operator="containsText" text="V">
      <formula>NOT(ISERROR(SEARCH("V",D43)))</formula>
    </cfRule>
    <cfRule type="containsText" dxfId="193" priority="188" operator="containsText" text="B">
      <formula>NOT(ISERROR(SEARCH("B",D43)))</formula>
    </cfRule>
    <cfRule type="containsText" dxfId="192" priority="189" operator="containsText" text="M">
      <formula>NOT(ISERROR(SEARCH("M",D43)))</formula>
    </cfRule>
  </conditionalFormatting>
  <conditionalFormatting sqref="D43">
    <cfRule type="containsText" dxfId="191" priority="184" operator="containsText" text="V">
      <formula>NOT(ISERROR(SEARCH("V",#REF!)))</formula>
    </cfRule>
    <cfRule type="containsText" dxfId="190" priority="185" operator="containsText" text="B">
      <formula>NOT(ISERROR(SEARCH("B",#REF!)))</formula>
    </cfRule>
    <cfRule type="containsText" dxfId="189" priority="186" operator="containsText" text="M">
      <formula>NOT(ISERROR(SEARCH("M",#REF!)))</formula>
    </cfRule>
  </conditionalFormatting>
  <conditionalFormatting sqref="D43">
    <cfRule type="containsText" dxfId="188" priority="181" operator="containsText" text="V">
      <formula>NOT(ISERROR(SEARCH("V",D43)))</formula>
    </cfRule>
    <cfRule type="containsText" dxfId="187" priority="182" operator="containsText" text="B">
      <formula>NOT(ISERROR(SEARCH("B",D43)))</formula>
    </cfRule>
    <cfRule type="containsText" dxfId="186" priority="183" operator="containsText" text="M">
      <formula>NOT(ISERROR(SEARCH("M",D43)))</formula>
    </cfRule>
  </conditionalFormatting>
  <conditionalFormatting sqref="D43">
    <cfRule type="containsText" dxfId="185" priority="178" operator="containsText" text="V">
      <formula>NOT(ISERROR(SEARCH("V",#REF!)))</formula>
    </cfRule>
    <cfRule type="containsText" dxfId="184" priority="179" operator="containsText" text="B">
      <formula>NOT(ISERROR(SEARCH("B",#REF!)))</formula>
    </cfRule>
    <cfRule type="containsText" dxfId="183" priority="180" operator="containsText" text="M">
      <formula>NOT(ISERROR(SEARCH("M",#REF!)))</formula>
    </cfRule>
  </conditionalFormatting>
  <conditionalFormatting sqref="D43">
    <cfRule type="containsText" dxfId="182" priority="175" operator="containsText" text="V">
      <formula>NOT(ISERROR(SEARCH("V",D43)))</formula>
    </cfRule>
    <cfRule type="containsText" dxfId="181" priority="176" operator="containsText" text="B">
      <formula>NOT(ISERROR(SEARCH("B",D43)))</formula>
    </cfRule>
    <cfRule type="containsText" dxfId="180" priority="177" operator="containsText" text="M">
      <formula>NOT(ISERROR(SEARCH("M",D43)))</formula>
    </cfRule>
  </conditionalFormatting>
  <conditionalFormatting sqref="D43">
    <cfRule type="containsText" dxfId="179" priority="172" operator="containsText" text="V">
      <formula>NOT(ISERROR(SEARCH("V",#REF!)))</formula>
    </cfRule>
    <cfRule type="containsText" dxfId="178" priority="173" operator="containsText" text="B">
      <formula>NOT(ISERROR(SEARCH("B",#REF!)))</formula>
    </cfRule>
    <cfRule type="containsText" dxfId="177" priority="174" operator="containsText" text="M">
      <formula>NOT(ISERROR(SEARCH("M",#REF!)))</formula>
    </cfRule>
  </conditionalFormatting>
  <conditionalFormatting sqref="D54">
    <cfRule type="containsText" dxfId="176" priority="169" operator="containsText" text="V">
      <formula>NOT(ISERROR(SEARCH("V",#REF!)))</formula>
    </cfRule>
    <cfRule type="containsText" dxfId="175" priority="170" operator="containsText" text="B">
      <formula>NOT(ISERROR(SEARCH("B",#REF!)))</formula>
    </cfRule>
    <cfRule type="containsText" dxfId="174" priority="171" operator="containsText" text="M">
      <formula>NOT(ISERROR(SEARCH("M",#REF!)))</formula>
    </cfRule>
  </conditionalFormatting>
  <conditionalFormatting sqref="D54">
    <cfRule type="containsText" dxfId="173" priority="166" operator="containsText" text="V">
      <formula>NOT(ISERROR(SEARCH("V",D54)))</formula>
    </cfRule>
    <cfRule type="containsText" dxfId="172" priority="167" operator="containsText" text="B">
      <formula>NOT(ISERROR(SEARCH("B",D54)))</formula>
    </cfRule>
    <cfRule type="containsText" dxfId="171" priority="168" operator="containsText" text="M">
      <formula>NOT(ISERROR(SEARCH("M",D54)))</formula>
    </cfRule>
  </conditionalFormatting>
  <conditionalFormatting sqref="D54">
    <cfRule type="containsText" dxfId="170" priority="163" operator="containsText" text="V">
      <formula>NOT(ISERROR(SEARCH("V",#REF!)))</formula>
    </cfRule>
    <cfRule type="containsText" dxfId="169" priority="164" operator="containsText" text="B">
      <formula>NOT(ISERROR(SEARCH("B",#REF!)))</formula>
    </cfRule>
    <cfRule type="containsText" dxfId="168" priority="165" operator="containsText" text="M">
      <formula>NOT(ISERROR(SEARCH("M",#REF!)))</formula>
    </cfRule>
  </conditionalFormatting>
  <conditionalFormatting sqref="D54">
    <cfRule type="containsText" dxfId="167" priority="160" operator="containsText" text="V">
      <formula>NOT(ISERROR(SEARCH("V",D54)))</formula>
    </cfRule>
    <cfRule type="containsText" dxfId="166" priority="161" operator="containsText" text="B">
      <formula>NOT(ISERROR(SEARCH("B",D54)))</formula>
    </cfRule>
    <cfRule type="containsText" dxfId="165" priority="162" operator="containsText" text="M">
      <formula>NOT(ISERROR(SEARCH("M",D54)))</formula>
    </cfRule>
  </conditionalFormatting>
  <conditionalFormatting sqref="D54">
    <cfRule type="containsText" dxfId="164" priority="157" operator="containsText" text="V">
      <formula>NOT(ISERROR(SEARCH("V",#REF!)))</formula>
    </cfRule>
    <cfRule type="containsText" dxfId="163" priority="158" operator="containsText" text="B">
      <formula>NOT(ISERROR(SEARCH("B",#REF!)))</formula>
    </cfRule>
    <cfRule type="containsText" dxfId="162" priority="159" operator="containsText" text="M">
      <formula>NOT(ISERROR(SEARCH("M",#REF!)))</formula>
    </cfRule>
  </conditionalFormatting>
  <conditionalFormatting sqref="D54">
    <cfRule type="containsText" dxfId="161" priority="154" operator="containsText" text="V">
      <formula>NOT(ISERROR(SEARCH("V",D54)))</formula>
    </cfRule>
    <cfRule type="containsText" dxfId="160" priority="155" operator="containsText" text="B">
      <formula>NOT(ISERROR(SEARCH("B",D54)))</formula>
    </cfRule>
    <cfRule type="containsText" dxfId="159" priority="156" operator="containsText" text="M">
      <formula>NOT(ISERROR(SEARCH("M",D54)))</formula>
    </cfRule>
  </conditionalFormatting>
  <conditionalFormatting sqref="D54">
    <cfRule type="containsText" dxfId="158" priority="151" operator="containsText" text="V">
      <formula>NOT(ISERROR(SEARCH("V",#REF!)))</formula>
    </cfRule>
    <cfRule type="containsText" dxfId="157" priority="152" operator="containsText" text="B">
      <formula>NOT(ISERROR(SEARCH("B",#REF!)))</formula>
    </cfRule>
    <cfRule type="containsText" dxfId="156" priority="153" operator="containsText" text="M">
      <formula>NOT(ISERROR(SEARCH("M",#REF!)))</formula>
    </cfRule>
  </conditionalFormatting>
  <conditionalFormatting sqref="D34">
    <cfRule type="containsText" dxfId="155" priority="148" operator="containsText" text="V">
      <formula>NOT(ISERROR(SEARCH("V",D34)))</formula>
    </cfRule>
    <cfRule type="containsText" dxfId="154" priority="149" operator="containsText" text="B">
      <formula>NOT(ISERROR(SEARCH("B",D34)))</formula>
    </cfRule>
    <cfRule type="containsText" dxfId="153" priority="150" operator="containsText" text="M">
      <formula>NOT(ISERROR(SEARCH("M",D34)))</formula>
    </cfRule>
  </conditionalFormatting>
  <conditionalFormatting sqref="D34">
    <cfRule type="containsText" dxfId="152" priority="145" operator="containsText" text="V">
      <formula>NOT(ISERROR(SEARCH("V",D34)))</formula>
    </cfRule>
    <cfRule type="containsText" dxfId="151" priority="146" operator="containsText" text="B">
      <formula>NOT(ISERROR(SEARCH("B",D34)))</formula>
    </cfRule>
    <cfRule type="containsText" dxfId="150" priority="147" operator="containsText" text="M">
      <formula>NOT(ISERROR(SEARCH("M",D34)))</formula>
    </cfRule>
  </conditionalFormatting>
  <conditionalFormatting sqref="D38">
    <cfRule type="containsText" dxfId="149" priority="142" operator="containsText" text="V">
      <formula>NOT(ISERROR(SEARCH("V",D38)))</formula>
    </cfRule>
    <cfRule type="containsText" dxfId="148" priority="143" operator="containsText" text="B">
      <formula>NOT(ISERROR(SEARCH("B",D38)))</formula>
    </cfRule>
    <cfRule type="containsText" dxfId="147" priority="144" operator="containsText" text="M">
      <formula>NOT(ISERROR(SEARCH("M",D38)))</formula>
    </cfRule>
  </conditionalFormatting>
  <conditionalFormatting sqref="D38">
    <cfRule type="containsText" dxfId="146" priority="139" operator="containsText" text="V">
      <formula>NOT(ISERROR(SEARCH("V",D38)))</formula>
    </cfRule>
    <cfRule type="containsText" dxfId="145" priority="140" operator="containsText" text="B">
      <formula>NOT(ISERROR(SEARCH("B",D38)))</formula>
    </cfRule>
    <cfRule type="containsText" dxfId="144" priority="141" operator="containsText" text="M">
      <formula>NOT(ISERROR(SEARCH("M",D38)))</formula>
    </cfRule>
  </conditionalFormatting>
  <conditionalFormatting sqref="D17:D18">
    <cfRule type="containsText" dxfId="143" priority="136" operator="containsText" text="V">
      <formula>NOT(ISERROR(SEARCH("V",D17)))</formula>
    </cfRule>
    <cfRule type="containsText" dxfId="142" priority="137" operator="containsText" text="B">
      <formula>NOT(ISERROR(SEARCH("B",D17)))</formula>
    </cfRule>
    <cfRule type="containsText" dxfId="141" priority="138" operator="containsText" text="M">
      <formula>NOT(ISERROR(SEARCH("M",D17)))</formula>
    </cfRule>
  </conditionalFormatting>
  <conditionalFormatting sqref="D17:D18">
    <cfRule type="containsText" dxfId="140" priority="133" operator="containsText" text="V">
      <formula>NOT(ISERROR(SEARCH("V",D17)))</formula>
    </cfRule>
    <cfRule type="containsText" dxfId="139" priority="134" operator="containsText" text="B">
      <formula>NOT(ISERROR(SEARCH("B",D17)))</formula>
    </cfRule>
    <cfRule type="containsText" dxfId="138" priority="135" operator="containsText" text="M">
      <formula>NOT(ISERROR(SEARCH("M",D17)))</formula>
    </cfRule>
  </conditionalFormatting>
  <conditionalFormatting sqref="D17:D18">
    <cfRule type="containsText" dxfId="137" priority="130" operator="containsText" text="V">
      <formula>NOT(ISERROR(SEARCH("V",#REF!)))</formula>
    </cfRule>
    <cfRule type="containsText" dxfId="136" priority="131" operator="containsText" text="B">
      <formula>NOT(ISERROR(SEARCH("B",#REF!)))</formula>
    </cfRule>
    <cfRule type="containsText" dxfId="135" priority="132" operator="containsText" text="M">
      <formula>NOT(ISERROR(SEARCH("M",#REF!)))</formula>
    </cfRule>
  </conditionalFormatting>
  <conditionalFormatting sqref="D17:D18">
    <cfRule type="containsText" dxfId="134" priority="127" operator="containsText" text="V">
      <formula>NOT(ISERROR(SEARCH("V",D17)))</formula>
    </cfRule>
    <cfRule type="containsText" dxfId="133" priority="128" operator="containsText" text="B">
      <formula>NOT(ISERROR(SEARCH("B",D17)))</formula>
    </cfRule>
    <cfRule type="containsText" dxfId="132" priority="129" operator="containsText" text="M">
      <formula>NOT(ISERROR(SEARCH("M",D17)))</formula>
    </cfRule>
  </conditionalFormatting>
  <conditionalFormatting sqref="D17:D18">
    <cfRule type="containsText" dxfId="131" priority="124" operator="containsText" text="V">
      <formula>NOT(ISERROR(SEARCH("V",#REF!)))</formula>
    </cfRule>
    <cfRule type="containsText" dxfId="130" priority="125" operator="containsText" text="B">
      <formula>NOT(ISERROR(SEARCH("B",#REF!)))</formula>
    </cfRule>
    <cfRule type="containsText" dxfId="129" priority="126" operator="containsText" text="M">
      <formula>NOT(ISERROR(SEARCH("M",#REF!)))</formula>
    </cfRule>
  </conditionalFormatting>
  <conditionalFormatting sqref="D20:D29">
    <cfRule type="containsText" dxfId="128" priority="121" operator="containsText" text="V">
      <formula>NOT(ISERROR(SEARCH("V",#REF!)))</formula>
    </cfRule>
    <cfRule type="containsText" dxfId="127" priority="122" operator="containsText" text="B">
      <formula>NOT(ISERROR(SEARCH("B",#REF!)))</formula>
    </cfRule>
    <cfRule type="containsText" dxfId="126" priority="123" operator="containsText" text="M">
      <formula>NOT(ISERROR(SEARCH("M",#REF!)))</formula>
    </cfRule>
  </conditionalFormatting>
  <conditionalFormatting sqref="D20:D29">
    <cfRule type="containsText" dxfId="125" priority="118" operator="containsText" text="V">
      <formula>NOT(ISERROR(SEARCH("V",D20)))</formula>
    </cfRule>
    <cfRule type="containsText" dxfId="124" priority="119" operator="containsText" text="B">
      <formula>NOT(ISERROR(SEARCH("B",D20)))</formula>
    </cfRule>
    <cfRule type="containsText" dxfId="123" priority="120" operator="containsText" text="M">
      <formula>NOT(ISERROR(SEARCH("M",D20)))</formula>
    </cfRule>
  </conditionalFormatting>
  <conditionalFormatting sqref="D20:D29">
    <cfRule type="containsText" dxfId="122" priority="115" operator="containsText" text="V">
      <formula>NOT(ISERROR(SEARCH("V",D20)))</formula>
    </cfRule>
    <cfRule type="containsText" dxfId="121" priority="116" operator="containsText" text="B">
      <formula>NOT(ISERROR(SEARCH("B",D20)))</formula>
    </cfRule>
    <cfRule type="containsText" dxfId="120" priority="117" operator="containsText" text="M">
      <formula>NOT(ISERROR(SEARCH("M",D20)))</formula>
    </cfRule>
  </conditionalFormatting>
  <conditionalFormatting sqref="D20:D29">
    <cfRule type="containsText" dxfId="119" priority="112" operator="containsText" text="V">
      <formula>NOT(ISERROR(SEARCH("V",#REF!)))</formula>
    </cfRule>
    <cfRule type="containsText" dxfId="118" priority="113" operator="containsText" text="B">
      <formula>NOT(ISERROR(SEARCH("B",#REF!)))</formula>
    </cfRule>
    <cfRule type="containsText" dxfId="117" priority="114" operator="containsText" text="M">
      <formula>NOT(ISERROR(SEARCH("M",#REF!)))</formula>
    </cfRule>
  </conditionalFormatting>
  <conditionalFormatting sqref="D20:D29">
    <cfRule type="containsText" dxfId="116" priority="109" operator="containsText" text="V">
      <formula>NOT(ISERROR(SEARCH("V",D20)))</formula>
    </cfRule>
    <cfRule type="containsText" dxfId="115" priority="110" operator="containsText" text="B">
      <formula>NOT(ISERROR(SEARCH("B",D20)))</formula>
    </cfRule>
    <cfRule type="containsText" dxfId="114" priority="111" operator="containsText" text="M">
      <formula>NOT(ISERROR(SEARCH("M",D20)))</formula>
    </cfRule>
  </conditionalFormatting>
  <conditionalFormatting sqref="D20:D29">
    <cfRule type="containsText" dxfId="113" priority="106" operator="containsText" text="V">
      <formula>NOT(ISERROR(SEARCH("V",#REF!)))</formula>
    </cfRule>
    <cfRule type="containsText" dxfId="112" priority="107" operator="containsText" text="B">
      <formula>NOT(ISERROR(SEARCH("B",#REF!)))</formula>
    </cfRule>
    <cfRule type="containsText" dxfId="111" priority="108" operator="containsText" text="M">
      <formula>NOT(ISERROR(SEARCH("M",#REF!)))</formula>
    </cfRule>
  </conditionalFormatting>
  <conditionalFormatting sqref="D31:D32">
    <cfRule type="containsText" dxfId="110" priority="103" operator="containsText" text="V">
      <formula>NOT(ISERROR(SEARCH("V",#REF!)))</formula>
    </cfRule>
    <cfRule type="containsText" dxfId="109" priority="104" operator="containsText" text="B">
      <formula>NOT(ISERROR(SEARCH("B",#REF!)))</formula>
    </cfRule>
    <cfRule type="containsText" dxfId="108" priority="105" operator="containsText" text="M">
      <formula>NOT(ISERROR(SEARCH("M",#REF!)))</formula>
    </cfRule>
  </conditionalFormatting>
  <conditionalFormatting sqref="D31:D32">
    <cfRule type="containsText" dxfId="107" priority="100" operator="containsText" text="V">
      <formula>NOT(ISERROR(SEARCH("V",D31)))</formula>
    </cfRule>
    <cfRule type="containsText" dxfId="106" priority="101" operator="containsText" text="B">
      <formula>NOT(ISERROR(SEARCH("B",D31)))</formula>
    </cfRule>
    <cfRule type="containsText" dxfId="105" priority="102" operator="containsText" text="M">
      <formula>NOT(ISERROR(SEARCH("M",D31)))</formula>
    </cfRule>
  </conditionalFormatting>
  <conditionalFormatting sqref="D31:D32">
    <cfRule type="containsText" dxfId="104" priority="97" operator="containsText" text="V">
      <formula>NOT(ISERROR(SEARCH("V",D31)))</formula>
    </cfRule>
    <cfRule type="containsText" dxfId="103" priority="98" operator="containsText" text="B">
      <formula>NOT(ISERROR(SEARCH("B",D31)))</formula>
    </cfRule>
    <cfRule type="containsText" dxfId="102" priority="99" operator="containsText" text="M">
      <formula>NOT(ISERROR(SEARCH("M",D31)))</formula>
    </cfRule>
  </conditionalFormatting>
  <conditionalFormatting sqref="D31:D32">
    <cfRule type="containsText" dxfId="101" priority="94" operator="containsText" text="V">
      <formula>NOT(ISERROR(SEARCH("V",#REF!)))</formula>
    </cfRule>
    <cfRule type="containsText" dxfId="100" priority="95" operator="containsText" text="B">
      <formula>NOT(ISERROR(SEARCH("B",#REF!)))</formula>
    </cfRule>
    <cfRule type="containsText" dxfId="99" priority="96" operator="containsText" text="M">
      <formula>NOT(ISERROR(SEARCH("M",#REF!)))</formula>
    </cfRule>
  </conditionalFormatting>
  <conditionalFormatting sqref="D31:D32">
    <cfRule type="containsText" dxfId="98" priority="91" operator="containsText" text="V">
      <formula>NOT(ISERROR(SEARCH("V",D31)))</formula>
    </cfRule>
    <cfRule type="containsText" dxfId="97" priority="92" operator="containsText" text="B">
      <formula>NOT(ISERROR(SEARCH("B",D31)))</formula>
    </cfRule>
    <cfRule type="containsText" dxfId="96" priority="93" operator="containsText" text="M">
      <formula>NOT(ISERROR(SEARCH("M",D31)))</formula>
    </cfRule>
  </conditionalFormatting>
  <conditionalFormatting sqref="D31:D32">
    <cfRule type="containsText" dxfId="95" priority="88" operator="containsText" text="V">
      <formula>NOT(ISERROR(SEARCH("V",#REF!)))</formula>
    </cfRule>
    <cfRule type="containsText" dxfId="94" priority="89" operator="containsText" text="B">
      <formula>NOT(ISERROR(SEARCH("B",#REF!)))</formula>
    </cfRule>
    <cfRule type="containsText" dxfId="93" priority="90" operator="containsText" text="M">
      <formula>NOT(ISERROR(SEARCH("M",#REF!)))</formula>
    </cfRule>
  </conditionalFormatting>
  <conditionalFormatting sqref="D35:D37">
    <cfRule type="containsText" dxfId="92" priority="85" operator="containsText" text="V">
      <formula>NOT(ISERROR(SEARCH("V",#REF!)))</formula>
    </cfRule>
    <cfRule type="containsText" dxfId="91" priority="86" operator="containsText" text="B">
      <formula>NOT(ISERROR(SEARCH("B",#REF!)))</formula>
    </cfRule>
    <cfRule type="containsText" dxfId="90" priority="87" operator="containsText" text="M">
      <formula>NOT(ISERROR(SEARCH("M",#REF!)))</formula>
    </cfRule>
  </conditionalFormatting>
  <conditionalFormatting sqref="D35:D37">
    <cfRule type="containsText" dxfId="89" priority="82" operator="containsText" text="V">
      <formula>NOT(ISERROR(SEARCH("V",D35)))</formula>
    </cfRule>
    <cfRule type="containsText" dxfId="88" priority="83" operator="containsText" text="B">
      <formula>NOT(ISERROR(SEARCH("B",D35)))</formula>
    </cfRule>
    <cfRule type="containsText" dxfId="87" priority="84" operator="containsText" text="M">
      <formula>NOT(ISERROR(SEARCH("M",D35)))</formula>
    </cfRule>
  </conditionalFormatting>
  <conditionalFormatting sqref="D35:D37">
    <cfRule type="containsText" dxfId="86" priority="79" operator="containsText" text="V">
      <formula>NOT(ISERROR(SEARCH("V",D35)))</formula>
    </cfRule>
    <cfRule type="containsText" dxfId="85" priority="80" operator="containsText" text="B">
      <formula>NOT(ISERROR(SEARCH("B",D35)))</formula>
    </cfRule>
    <cfRule type="containsText" dxfId="84" priority="81" operator="containsText" text="M">
      <formula>NOT(ISERROR(SEARCH("M",D35)))</formula>
    </cfRule>
  </conditionalFormatting>
  <conditionalFormatting sqref="D35:D37">
    <cfRule type="containsText" dxfId="83" priority="76" operator="containsText" text="V">
      <formula>NOT(ISERROR(SEARCH("V",#REF!)))</formula>
    </cfRule>
    <cfRule type="containsText" dxfId="82" priority="77" operator="containsText" text="B">
      <formula>NOT(ISERROR(SEARCH("B",#REF!)))</formula>
    </cfRule>
    <cfRule type="containsText" dxfId="81" priority="78" operator="containsText" text="M">
      <formula>NOT(ISERROR(SEARCH("M",#REF!)))</formula>
    </cfRule>
  </conditionalFormatting>
  <conditionalFormatting sqref="D35:D37">
    <cfRule type="containsText" dxfId="80" priority="73" operator="containsText" text="V">
      <formula>NOT(ISERROR(SEARCH("V",D35)))</formula>
    </cfRule>
    <cfRule type="containsText" dxfId="79" priority="74" operator="containsText" text="B">
      <formula>NOT(ISERROR(SEARCH("B",D35)))</formula>
    </cfRule>
    <cfRule type="containsText" dxfId="78" priority="75" operator="containsText" text="M">
      <formula>NOT(ISERROR(SEARCH("M",D35)))</formula>
    </cfRule>
  </conditionalFormatting>
  <conditionalFormatting sqref="D35:D37">
    <cfRule type="containsText" dxfId="77" priority="70" operator="containsText" text="V">
      <formula>NOT(ISERROR(SEARCH("V",#REF!)))</formula>
    </cfRule>
    <cfRule type="containsText" dxfId="76" priority="71" operator="containsText" text="B">
      <formula>NOT(ISERROR(SEARCH("B",#REF!)))</formula>
    </cfRule>
    <cfRule type="containsText" dxfId="75" priority="72" operator="containsText" text="M">
      <formula>NOT(ISERROR(SEARCH("M",#REF!)))</formula>
    </cfRule>
  </conditionalFormatting>
  <conditionalFormatting sqref="D39:D42">
    <cfRule type="containsText" dxfId="74" priority="67" operator="containsText" text="V">
      <formula>NOT(ISERROR(SEARCH("V",#REF!)))</formula>
    </cfRule>
    <cfRule type="containsText" dxfId="73" priority="68" operator="containsText" text="B">
      <formula>NOT(ISERROR(SEARCH("B",#REF!)))</formula>
    </cfRule>
    <cfRule type="containsText" dxfId="72" priority="69" operator="containsText" text="M">
      <formula>NOT(ISERROR(SEARCH("M",#REF!)))</formula>
    </cfRule>
  </conditionalFormatting>
  <conditionalFormatting sqref="D39:D42">
    <cfRule type="containsText" dxfId="71" priority="64" operator="containsText" text="V">
      <formula>NOT(ISERROR(SEARCH("V",D39)))</formula>
    </cfRule>
    <cfRule type="containsText" dxfId="70" priority="65" operator="containsText" text="B">
      <formula>NOT(ISERROR(SEARCH("B",D39)))</formula>
    </cfRule>
    <cfRule type="containsText" dxfId="69" priority="66" operator="containsText" text="M">
      <formula>NOT(ISERROR(SEARCH("M",D39)))</formula>
    </cfRule>
  </conditionalFormatting>
  <conditionalFormatting sqref="D39:D42">
    <cfRule type="containsText" dxfId="68" priority="61" operator="containsText" text="V">
      <formula>NOT(ISERROR(SEARCH("V",D39)))</formula>
    </cfRule>
    <cfRule type="containsText" dxfId="67" priority="62" operator="containsText" text="B">
      <formula>NOT(ISERROR(SEARCH("B",D39)))</formula>
    </cfRule>
    <cfRule type="containsText" dxfId="66" priority="63" operator="containsText" text="M">
      <formula>NOT(ISERROR(SEARCH("M",D39)))</formula>
    </cfRule>
  </conditionalFormatting>
  <conditionalFormatting sqref="D39:D42">
    <cfRule type="containsText" dxfId="65" priority="58" operator="containsText" text="V">
      <formula>NOT(ISERROR(SEARCH("V",#REF!)))</formula>
    </cfRule>
    <cfRule type="containsText" dxfId="64" priority="59" operator="containsText" text="B">
      <formula>NOT(ISERROR(SEARCH("B",#REF!)))</formula>
    </cfRule>
    <cfRule type="containsText" dxfId="63" priority="60" operator="containsText" text="M">
      <formula>NOT(ISERROR(SEARCH("M",#REF!)))</formula>
    </cfRule>
  </conditionalFormatting>
  <conditionalFormatting sqref="D39:D42">
    <cfRule type="containsText" dxfId="62" priority="55" operator="containsText" text="V">
      <formula>NOT(ISERROR(SEARCH("V",D39)))</formula>
    </cfRule>
    <cfRule type="containsText" dxfId="61" priority="56" operator="containsText" text="B">
      <formula>NOT(ISERROR(SEARCH("B",D39)))</formula>
    </cfRule>
    <cfRule type="containsText" dxfId="60" priority="57" operator="containsText" text="M">
      <formula>NOT(ISERROR(SEARCH("M",D39)))</formula>
    </cfRule>
  </conditionalFormatting>
  <conditionalFormatting sqref="D39:D42">
    <cfRule type="containsText" dxfId="59" priority="52" operator="containsText" text="V">
      <formula>NOT(ISERROR(SEARCH("V",#REF!)))</formula>
    </cfRule>
    <cfRule type="containsText" dxfId="58" priority="53" operator="containsText" text="B">
      <formula>NOT(ISERROR(SEARCH("B",#REF!)))</formula>
    </cfRule>
    <cfRule type="containsText" dxfId="57" priority="54" operator="containsText" text="M">
      <formula>NOT(ISERROR(SEARCH("M",#REF!)))</formula>
    </cfRule>
  </conditionalFormatting>
  <conditionalFormatting sqref="D44:D51">
    <cfRule type="containsText" dxfId="56" priority="49" operator="containsText" text="V">
      <formula>NOT(ISERROR(SEARCH("V",#REF!)))</formula>
    </cfRule>
    <cfRule type="containsText" dxfId="55" priority="50" operator="containsText" text="B">
      <formula>NOT(ISERROR(SEARCH("B",#REF!)))</formula>
    </cfRule>
    <cfRule type="containsText" dxfId="54" priority="51" operator="containsText" text="M">
      <formula>NOT(ISERROR(SEARCH("M",#REF!)))</formula>
    </cfRule>
  </conditionalFormatting>
  <conditionalFormatting sqref="D44:D51">
    <cfRule type="containsText" dxfId="53" priority="46" operator="containsText" text="V">
      <formula>NOT(ISERROR(SEARCH("V",D44)))</formula>
    </cfRule>
    <cfRule type="containsText" dxfId="52" priority="47" operator="containsText" text="B">
      <formula>NOT(ISERROR(SEARCH("B",D44)))</formula>
    </cfRule>
    <cfRule type="containsText" dxfId="51" priority="48" operator="containsText" text="M">
      <formula>NOT(ISERROR(SEARCH("M",D44)))</formula>
    </cfRule>
  </conditionalFormatting>
  <conditionalFormatting sqref="D44:D51">
    <cfRule type="containsText" dxfId="50" priority="43" operator="containsText" text="V">
      <formula>NOT(ISERROR(SEARCH("V",D44)))</formula>
    </cfRule>
    <cfRule type="containsText" dxfId="49" priority="44" operator="containsText" text="B">
      <formula>NOT(ISERROR(SEARCH("B",D44)))</formula>
    </cfRule>
    <cfRule type="containsText" dxfId="48" priority="45" operator="containsText" text="M">
      <formula>NOT(ISERROR(SEARCH("M",D44)))</formula>
    </cfRule>
  </conditionalFormatting>
  <conditionalFormatting sqref="D44:D51">
    <cfRule type="containsText" dxfId="47" priority="40" operator="containsText" text="V">
      <formula>NOT(ISERROR(SEARCH("V",#REF!)))</formula>
    </cfRule>
    <cfRule type="containsText" dxfId="46" priority="41" operator="containsText" text="B">
      <formula>NOT(ISERROR(SEARCH("B",#REF!)))</formula>
    </cfRule>
    <cfRule type="containsText" dxfId="45" priority="42" operator="containsText" text="M">
      <formula>NOT(ISERROR(SEARCH("M",#REF!)))</formula>
    </cfRule>
  </conditionalFormatting>
  <conditionalFormatting sqref="D44:D51">
    <cfRule type="containsText" dxfId="44" priority="37" operator="containsText" text="V">
      <formula>NOT(ISERROR(SEARCH("V",D44)))</formula>
    </cfRule>
    <cfRule type="containsText" dxfId="43" priority="38" operator="containsText" text="B">
      <formula>NOT(ISERROR(SEARCH("B",D44)))</formula>
    </cfRule>
    <cfRule type="containsText" dxfId="42" priority="39" operator="containsText" text="M">
      <formula>NOT(ISERROR(SEARCH("M",D44)))</formula>
    </cfRule>
  </conditionalFormatting>
  <conditionalFormatting sqref="D44:D51">
    <cfRule type="containsText" dxfId="41" priority="34" operator="containsText" text="V">
      <formula>NOT(ISERROR(SEARCH("V",#REF!)))</formula>
    </cfRule>
    <cfRule type="containsText" dxfId="40" priority="35" operator="containsText" text="B">
      <formula>NOT(ISERROR(SEARCH("B",#REF!)))</formula>
    </cfRule>
    <cfRule type="containsText" dxfId="39" priority="36" operator="containsText" text="M">
      <formula>NOT(ISERROR(SEARCH("M",#REF!)))</formula>
    </cfRule>
  </conditionalFormatting>
  <conditionalFormatting sqref="D55:D59">
    <cfRule type="containsText" dxfId="38" priority="31" operator="containsText" text="V">
      <formula>NOT(ISERROR(SEARCH("V",#REF!)))</formula>
    </cfRule>
    <cfRule type="containsText" dxfId="37" priority="32" operator="containsText" text="B">
      <formula>NOT(ISERROR(SEARCH("B",#REF!)))</formula>
    </cfRule>
    <cfRule type="containsText" dxfId="36" priority="33" operator="containsText" text="M">
      <formula>NOT(ISERROR(SEARCH("M",#REF!)))</formula>
    </cfRule>
  </conditionalFormatting>
  <conditionalFormatting sqref="D55:D59">
    <cfRule type="containsText" dxfId="35" priority="28" operator="containsText" text="V">
      <formula>NOT(ISERROR(SEARCH("V",D55)))</formula>
    </cfRule>
    <cfRule type="containsText" dxfId="34" priority="29" operator="containsText" text="B">
      <formula>NOT(ISERROR(SEARCH("B",D55)))</formula>
    </cfRule>
    <cfRule type="containsText" dxfId="33" priority="30" operator="containsText" text="M">
      <formula>NOT(ISERROR(SEARCH("M",D55)))</formula>
    </cfRule>
  </conditionalFormatting>
  <conditionalFormatting sqref="D55:D59">
    <cfRule type="containsText" dxfId="32" priority="25" operator="containsText" text="V">
      <formula>NOT(ISERROR(SEARCH("V",D55)))</formula>
    </cfRule>
    <cfRule type="containsText" dxfId="31" priority="26" operator="containsText" text="B">
      <formula>NOT(ISERROR(SEARCH("B",D55)))</formula>
    </cfRule>
    <cfRule type="containsText" dxfId="30" priority="27" operator="containsText" text="M">
      <formula>NOT(ISERROR(SEARCH("M",D55)))</formula>
    </cfRule>
  </conditionalFormatting>
  <conditionalFormatting sqref="D55:D59">
    <cfRule type="containsText" dxfId="29" priority="22" operator="containsText" text="V">
      <formula>NOT(ISERROR(SEARCH("V",#REF!)))</formula>
    </cfRule>
    <cfRule type="containsText" dxfId="28" priority="23" operator="containsText" text="B">
      <formula>NOT(ISERROR(SEARCH("B",#REF!)))</formula>
    </cfRule>
    <cfRule type="containsText" dxfId="27" priority="24" operator="containsText" text="M">
      <formula>NOT(ISERROR(SEARCH("M",#REF!)))</formula>
    </cfRule>
  </conditionalFormatting>
  <conditionalFormatting sqref="D55:D59">
    <cfRule type="containsText" dxfId="26" priority="19" operator="containsText" text="V">
      <formula>NOT(ISERROR(SEARCH("V",D55)))</formula>
    </cfRule>
    <cfRule type="containsText" dxfId="25" priority="20" operator="containsText" text="B">
      <formula>NOT(ISERROR(SEARCH("B",D55)))</formula>
    </cfRule>
    <cfRule type="containsText" dxfId="24" priority="21" operator="containsText" text="M">
      <formula>NOT(ISERROR(SEARCH("M",D55)))</formula>
    </cfRule>
  </conditionalFormatting>
  <conditionalFormatting sqref="D55:D59">
    <cfRule type="containsText" dxfId="23" priority="16" operator="containsText" text="V">
      <formula>NOT(ISERROR(SEARCH("V",#REF!)))</formula>
    </cfRule>
    <cfRule type="containsText" dxfId="22" priority="17" operator="containsText" text="B">
      <formula>NOT(ISERROR(SEARCH("B",#REF!)))</formula>
    </cfRule>
    <cfRule type="containsText" dxfId="21" priority="18" operator="containsText" text="M">
      <formula>NOT(ISERROR(SEARCH("M",#REF!)))</formula>
    </cfRule>
  </conditionalFormatting>
  <conditionalFormatting sqref="D13:D16">
    <cfRule type="containsText" dxfId="20" priority="13" operator="containsText" text="V">
      <formula>NOT(ISERROR(SEARCH("V",D13)))</formula>
    </cfRule>
    <cfRule type="containsText" dxfId="19" priority="14" operator="containsText" text="B">
      <formula>NOT(ISERROR(SEARCH("B",D13)))</formula>
    </cfRule>
    <cfRule type="containsText" dxfId="18" priority="15" operator="containsText" text="M">
      <formula>NOT(ISERROR(SEARCH("M",D13)))</formula>
    </cfRule>
  </conditionalFormatting>
  <conditionalFormatting sqref="D13:D16">
    <cfRule type="containsText" dxfId="17" priority="10" operator="containsText" text="V">
      <formula>NOT(ISERROR(SEARCH("V",D13)))</formula>
    </cfRule>
    <cfRule type="containsText" dxfId="16" priority="11" operator="containsText" text="B">
      <formula>NOT(ISERROR(SEARCH("B",D13)))</formula>
    </cfRule>
    <cfRule type="containsText" dxfId="15" priority="12" operator="containsText" text="M">
      <formula>NOT(ISERROR(SEARCH("M",D13)))</formula>
    </cfRule>
  </conditionalFormatting>
  <conditionalFormatting sqref="D13:D16">
    <cfRule type="containsText" dxfId="14" priority="7" operator="containsText" text="V">
      <formula>NOT(ISERROR(SEARCH("V",#REF!)))</formula>
    </cfRule>
    <cfRule type="containsText" dxfId="13" priority="8" operator="containsText" text="B">
      <formula>NOT(ISERROR(SEARCH("B",#REF!)))</formula>
    </cfRule>
    <cfRule type="containsText" dxfId="12" priority="9" operator="containsText" text="M">
      <formula>NOT(ISERROR(SEARCH("M",#REF!)))</formula>
    </cfRule>
  </conditionalFormatting>
  <conditionalFormatting sqref="D13:D16">
    <cfRule type="containsText" dxfId="11" priority="4" operator="containsText" text="V">
      <formula>NOT(ISERROR(SEARCH("V",D13)))</formula>
    </cfRule>
    <cfRule type="containsText" dxfId="10" priority="5" operator="containsText" text="B">
      <formula>NOT(ISERROR(SEARCH("B",D13)))</formula>
    </cfRule>
    <cfRule type="containsText" dxfId="9" priority="6" operator="containsText" text="M">
      <formula>NOT(ISERROR(SEARCH("M",D13)))</formula>
    </cfRule>
  </conditionalFormatting>
  <conditionalFormatting sqref="D13:D16">
    <cfRule type="containsText" dxfId="8" priority="1" operator="containsText" text="V">
      <formula>NOT(ISERROR(SEARCH("V",#REF!)))</formula>
    </cfRule>
    <cfRule type="containsText" dxfId="7" priority="2" operator="containsText" text="B">
      <formula>NOT(ISERROR(SEARCH("B",#REF!)))</formula>
    </cfRule>
    <cfRule type="containsText" dxfId="6" priority="3" operator="containsText" text="M">
      <formula>NOT(ISERROR(SEARCH("M",#REF!)))</formula>
    </cfRule>
  </conditionalFormatting>
  <printOptions horizontalCentered="1"/>
  <pageMargins left="0.70866141732283472" right="0.70866141732283472" top="0.74803149606299213" bottom="0.74803149606299213" header="0.31496062992125984" footer="0.31496062992125984"/>
  <pageSetup paperSize="9" scale="37" orientation="landscape" r:id="rId1"/>
  <headerFooter differentFirst="1" scaleWithDoc="0" alignWithMargins="0">
    <oddHeader>&amp;C&amp;"Geometria,Normal"Page &amp;P/&amp;N</oddHeader>
    <oddFooter>&amp;L&amp;"Geometria,Normal"SAGIM / Logis Familial
Mars 2018&amp;C&amp;"Geometria,Normal"Rapport
Audit des installations&amp;R&amp;"Geometria,Normal"SAGE Services Energie
Réf. 9350</oddFooter>
  </headerFooter>
  <rowBreaks count="1" manualBreakCount="1">
    <brk id="51" max="12" man="1"/>
  </rowBreaks>
  <colBreaks count="1" manualBreakCount="1">
    <brk id="87" max="1048575" man="1"/>
  </colBreaks>
</worksheet>
</file>

<file path=xl/worksheets/sheet43.xml><?xml version="1.0" encoding="utf-8"?>
<worksheet xmlns="http://schemas.openxmlformats.org/spreadsheetml/2006/main" xmlns:r="http://schemas.openxmlformats.org/officeDocument/2006/relationships">
  <sheetPr>
    <pageSetUpPr fitToPage="1"/>
  </sheetPr>
  <dimension ref="A1:IV61"/>
  <sheetViews>
    <sheetView showGridLines="0" view="pageBreakPreview" topLeftCell="A10" zoomScaleNormal="100" zoomScaleSheetLayoutView="100" workbookViewId="0">
      <selection activeCell="E15" sqref="E15"/>
    </sheetView>
  </sheetViews>
  <sheetFormatPr baseColWidth="10" defaultColWidth="12" defaultRowHeight="15" customHeight="1"/>
  <cols>
    <col min="1" max="1" width="7.7109375" style="5" customWidth="1"/>
    <col min="2" max="2" width="65.7109375" style="5" customWidth="1"/>
    <col min="3" max="3" width="9.7109375" style="14" customWidth="1"/>
    <col min="4" max="4" width="12.7109375" style="15" customWidth="1"/>
    <col min="5" max="13" width="14.7109375" style="14" customWidth="1"/>
    <col min="14" max="223" width="9.28515625" style="5" customWidth="1"/>
    <col min="224" max="244" width="12" style="5"/>
    <col min="245" max="245" width="7.7109375" style="5" customWidth="1"/>
    <col min="246" max="246" width="67.42578125" style="5" customWidth="1"/>
    <col min="247" max="248" width="10.85546875" style="5" customWidth="1"/>
    <col min="249" max="256" width="9.28515625" style="5" customWidth="1"/>
    <col min="257" max="16384" width="12" style="6"/>
  </cols>
  <sheetData>
    <row r="1" spans="1:256" ht="15" customHeight="1">
      <c r="A1" s="141" t="s">
        <v>83</v>
      </c>
      <c r="B1" s="141"/>
      <c r="C1" s="141"/>
      <c r="D1" s="141"/>
      <c r="E1" s="5"/>
      <c r="F1" s="5"/>
      <c r="G1" s="5"/>
      <c r="H1" s="5"/>
      <c r="I1" s="5"/>
      <c r="J1" s="5"/>
      <c r="K1" s="5"/>
      <c r="L1" s="5"/>
      <c r="M1" s="5"/>
    </row>
    <row r="2" spans="1:256" ht="12.75" customHeight="1">
      <c r="A2" s="141"/>
      <c r="B2" s="141"/>
      <c r="C2" s="141"/>
      <c r="D2" s="141"/>
      <c r="E2" s="5"/>
      <c r="F2" s="5"/>
      <c r="G2" s="5"/>
      <c r="H2" s="5"/>
      <c r="I2" s="5"/>
      <c r="J2" s="5"/>
      <c r="K2" s="5"/>
      <c r="L2" s="5"/>
      <c r="M2" s="5"/>
    </row>
    <row r="3" spans="1:256" s="11" customFormat="1" ht="15" customHeight="1">
      <c r="A3" s="7"/>
      <c r="B3" s="88" t="s">
        <v>707</v>
      </c>
      <c r="C3" s="205" t="s">
        <v>84</v>
      </c>
      <c r="D3" s="142" t="s">
        <v>749</v>
      </c>
      <c r="E3" s="144"/>
      <c r="F3" s="9"/>
      <c r="G3" s="9"/>
      <c r="H3" s="9"/>
      <c r="I3" s="9"/>
      <c r="J3" s="9"/>
      <c r="K3" s="9"/>
      <c r="L3" s="9"/>
      <c r="M3" s="9"/>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0"/>
      <c r="BT3" s="10"/>
      <c r="BU3" s="10"/>
      <c r="BV3" s="10"/>
      <c r="BW3" s="10"/>
      <c r="BX3" s="10"/>
      <c r="BY3" s="10"/>
      <c r="BZ3" s="10"/>
      <c r="CA3" s="10"/>
      <c r="CB3" s="10"/>
      <c r="CC3" s="10"/>
      <c r="CD3" s="10"/>
      <c r="CE3" s="10"/>
      <c r="CF3" s="10"/>
      <c r="CG3" s="10"/>
      <c r="CH3" s="10"/>
      <c r="CI3" s="10"/>
      <c r="CJ3" s="10"/>
      <c r="CK3" s="10"/>
      <c r="CL3" s="10"/>
      <c r="CM3" s="10"/>
      <c r="CN3" s="10"/>
      <c r="CO3" s="10"/>
      <c r="CP3" s="10"/>
      <c r="CQ3" s="10"/>
      <c r="CR3" s="10"/>
      <c r="CS3" s="10"/>
      <c r="CT3" s="10"/>
      <c r="CU3" s="10"/>
      <c r="CV3" s="10"/>
      <c r="CW3" s="10"/>
      <c r="CX3" s="10"/>
      <c r="CY3" s="10"/>
      <c r="CZ3" s="10"/>
      <c r="DA3" s="10"/>
      <c r="DB3" s="10"/>
      <c r="DC3" s="10"/>
      <c r="DD3" s="10"/>
      <c r="DE3" s="10"/>
      <c r="DF3" s="10"/>
      <c r="DG3" s="10"/>
      <c r="DH3" s="10"/>
      <c r="DI3" s="10"/>
      <c r="DJ3" s="10"/>
      <c r="DK3" s="10"/>
      <c r="DL3" s="10"/>
      <c r="DM3" s="10"/>
      <c r="DN3" s="10"/>
      <c r="DO3" s="10"/>
      <c r="DP3" s="10"/>
      <c r="DQ3" s="10"/>
      <c r="DR3" s="10"/>
      <c r="DS3" s="10"/>
      <c r="DT3" s="10"/>
      <c r="DU3" s="10"/>
      <c r="DV3" s="10"/>
      <c r="DW3" s="10"/>
      <c r="DX3" s="10"/>
      <c r="DY3" s="10"/>
      <c r="DZ3" s="10"/>
      <c r="EA3" s="10"/>
      <c r="EB3" s="10"/>
      <c r="EC3" s="10"/>
      <c r="ED3" s="10"/>
      <c r="EE3" s="10"/>
      <c r="EF3" s="10"/>
      <c r="EG3" s="10"/>
      <c r="EH3" s="10"/>
      <c r="EI3" s="10"/>
      <c r="EJ3" s="10"/>
      <c r="EK3" s="10"/>
      <c r="EL3" s="10"/>
      <c r="EM3" s="10"/>
      <c r="EN3" s="10"/>
      <c r="EO3" s="10"/>
      <c r="EP3" s="10"/>
      <c r="EQ3" s="10"/>
      <c r="ER3" s="10"/>
      <c r="ES3" s="10"/>
      <c r="ET3" s="10"/>
      <c r="EU3" s="10"/>
      <c r="EV3" s="10"/>
      <c r="EW3" s="10"/>
      <c r="EX3" s="10"/>
      <c r="EY3" s="10"/>
      <c r="EZ3" s="10"/>
      <c r="FA3" s="10"/>
      <c r="FB3" s="10"/>
      <c r="FC3" s="10"/>
      <c r="FD3" s="10"/>
      <c r="FE3" s="10"/>
      <c r="FF3" s="10"/>
      <c r="FG3" s="10"/>
      <c r="FH3" s="10"/>
      <c r="FI3" s="10"/>
      <c r="FJ3" s="10"/>
      <c r="FK3" s="10"/>
      <c r="FL3" s="10"/>
      <c r="FM3" s="10"/>
      <c r="FN3" s="10"/>
      <c r="FO3" s="10"/>
      <c r="FP3" s="10"/>
      <c r="FQ3" s="10"/>
      <c r="FR3" s="10"/>
      <c r="FS3" s="10"/>
      <c r="FT3" s="10"/>
      <c r="FU3" s="10"/>
      <c r="FV3" s="10"/>
      <c r="FW3" s="10"/>
      <c r="FX3" s="10"/>
      <c r="FY3" s="10"/>
      <c r="FZ3" s="10"/>
      <c r="GA3" s="10"/>
      <c r="GB3" s="10"/>
      <c r="GC3" s="10"/>
      <c r="GD3" s="10"/>
      <c r="GE3" s="10"/>
      <c r="GF3" s="10"/>
      <c r="GG3" s="10"/>
      <c r="GH3" s="10"/>
      <c r="GI3" s="10"/>
      <c r="GJ3" s="10"/>
      <c r="GK3" s="10"/>
      <c r="GL3" s="10"/>
      <c r="GM3" s="10"/>
      <c r="GN3" s="10"/>
      <c r="GO3" s="10"/>
      <c r="GP3" s="10"/>
      <c r="GQ3" s="10"/>
      <c r="GR3" s="10"/>
      <c r="GS3" s="10"/>
      <c r="GT3" s="10"/>
      <c r="GU3" s="10"/>
      <c r="GV3" s="10"/>
      <c r="GW3" s="10"/>
      <c r="GX3" s="10"/>
      <c r="GY3" s="10"/>
      <c r="GZ3" s="10"/>
      <c r="HA3" s="10"/>
      <c r="HB3" s="10"/>
      <c r="HC3" s="10"/>
      <c r="HD3" s="10"/>
      <c r="HE3" s="10"/>
      <c r="HF3" s="10"/>
      <c r="HG3" s="10"/>
      <c r="HH3" s="10"/>
      <c r="HI3" s="10"/>
      <c r="HJ3" s="10"/>
      <c r="HK3" s="10"/>
      <c r="HL3" s="10"/>
      <c r="HM3" s="10"/>
      <c r="HN3" s="10"/>
      <c r="HO3" s="10"/>
      <c r="HP3" s="10"/>
      <c r="HQ3" s="10"/>
      <c r="HR3" s="10"/>
      <c r="HS3" s="10"/>
      <c r="HT3" s="10"/>
      <c r="HU3" s="10"/>
      <c r="HV3" s="10"/>
      <c r="HW3" s="10"/>
      <c r="HX3" s="10"/>
      <c r="HY3" s="10"/>
      <c r="HZ3" s="10"/>
      <c r="IA3" s="10"/>
      <c r="IB3" s="10"/>
      <c r="IC3" s="10"/>
      <c r="ID3" s="10"/>
      <c r="IE3" s="10"/>
      <c r="IF3" s="10"/>
      <c r="IG3" s="10"/>
      <c r="IH3" s="10"/>
      <c r="II3" s="10"/>
      <c r="IJ3" s="10"/>
      <c r="IK3" s="10"/>
      <c r="IL3" s="10"/>
      <c r="IM3" s="10"/>
      <c r="IN3" s="10"/>
      <c r="IO3" s="10"/>
      <c r="IP3" s="10"/>
      <c r="IQ3" s="10"/>
      <c r="IR3" s="10"/>
      <c r="IS3" s="10"/>
      <c r="IT3" s="10"/>
      <c r="IU3" s="10"/>
      <c r="IV3" s="10"/>
    </row>
    <row r="4" spans="1:256" s="11" customFormat="1" ht="15" customHeight="1">
      <c r="A4" s="12"/>
      <c r="B4" s="87" t="s">
        <v>1</v>
      </c>
      <c r="C4" s="206"/>
      <c r="D4" s="143"/>
      <c r="E4" s="145"/>
      <c r="F4" s="9"/>
      <c r="G4" s="9"/>
      <c r="H4" s="9"/>
      <c r="I4" s="9"/>
      <c r="J4" s="9"/>
      <c r="K4" s="9"/>
      <c r="L4" s="9"/>
      <c r="M4" s="9"/>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c r="FM4" s="10"/>
      <c r="FN4" s="10"/>
      <c r="FO4" s="10"/>
      <c r="FP4" s="10"/>
      <c r="FQ4" s="10"/>
      <c r="FR4" s="10"/>
      <c r="FS4" s="10"/>
      <c r="FT4" s="10"/>
      <c r="FU4" s="10"/>
      <c r="FV4" s="10"/>
      <c r="FW4" s="10"/>
      <c r="FX4" s="10"/>
      <c r="FY4" s="10"/>
      <c r="FZ4" s="10"/>
      <c r="GA4" s="10"/>
      <c r="GB4" s="10"/>
      <c r="GC4" s="10"/>
      <c r="GD4" s="10"/>
      <c r="GE4" s="10"/>
      <c r="GF4" s="10"/>
      <c r="GG4" s="10"/>
      <c r="GH4" s="10"/>
      <c r="GI4" s="10"/>
      <c r="GJ4" s="10"/>
      <c r="GK4" s="10"/>
      <c r="GL4" s="10"/>
      <c r="GM4" s="10"/>
      <c r="GN4" s="10"/>
      <c r="GO4" s="10"/>
      <c r="GP4" s="10"/>
      <c r="GQ4" s="10"/>
      <c r="GR4" s="10"/>
      <c r="GS4" s="10"/>
      <c r="GT4" s="10"/>
      <c r="GU4" s="10"/>
      <c r="GV4" s="10"/>
      <c r="GW4" s="10"/>
      <c r="GX4" s="10"/>
      <c r="GY4" s="10"/>
      <c r="GZ4" s="10"/>
      <c r="HA4" s="10"/>
      <c r="HB4" s="10"/>
      <c r="HC4" s="10"/>
      <c r="HD4" s="10"/>
      <c r="HE4" s="10"/>
      <c r="HF4" s="10"/>
      <c r="HG4" s="10"/>
      <c r="HH4" s="10"/>
      <c r="HI4" s="10"/>
      <c r="HJ4" s="10"/>
      <c r="HK4" s="10"/>
      <c r="HL4" s="10"/>
      <c r="HM4" s="10"/>
      <c r="HN4" s="10"/>
      <c r="HO4" s="10"/>
      <c r="HP4" s="10"/>
      <c r="HQ4" s="10"/>
      <c r="HR4" s="10"/>
      <c r="HS4" s="10"/>
      <c r="HT4" s="10"/>
      <c r="HU4" s="10"/>
      <c r="HV4" s="10"/>
      <c r="HW4" s="10"/>
      <c r="HX4" s="10"/>
      <c r="HY4" s="10"/>
      <c r="HZ4" s="10"/>
      <c r="IA4" s="10"/>
      <c r="IB4" s="10"/>
      <c r="IC4" s="10"/>
      <c r="ID4" s="10"/>
      <c r="IE4" s="10"/>
      <c r="IF4" s="10"/>
      <c r="IG4" s="10"/>
      <c r="IH4" s="10"/>
      <c r="II4" s="10"/>
      <c r="IJ4" s="10"/>
      <c r="IK4" s="10"/>
      <c r="IL4" s="10"/>
      <c r="IM4" s="10"/>
      <c r="IN4" s="10"/>
      <c r="IO4" s="10"/>
      <c r="IP4" s="10"/>
      <c r="IQ4" s="10"/>
      <c r="IR4" s="10"/>
      <c r="IS4" s="10"/>
      <c r="IT4" s="10"/>
      <c r="IU4" s="10"/>
      <c r="IV4" s="10"/>
    </row>
    <row r="5" spans="1:256" ht="12.75" customHeight="1"/>
    <row r="6" spans="1:256" ht="15" customHeight="1">
      <c r="A6" s="91"/>
      <c r="B6" s="17"/>
      <c r="C6" s="146" t="s">
        <v>85</v>
      </c>
      <c r="D6" s="149" t="s">
        <v>86</v>
      </c>
      <c r="E6" s="146" t="s">
        <v>392</v>
      </c>
      <c r="F6" s="146" t="s">
        <v>393</v>
      </c>
      <c r="G6" s="146" t="s">
        <v>394</v>
      </c>
      <c r="H6" s="146" t="s">
        <v>395</v>
      </c>
      <c r="I6" s="146" t="s">
        <v>396</v>
      </c>
      <c r="J6" s="146" t="s">
        <v>397</v>
      </c>
      <c r="K6" s="146" t="s">
        <v>398</v>
      </c>
      <c r="L6" s="146" t="s">
        <v>399</v>
      </c>
      <c r="M6" s="146" t="s">
        <v>400</v>
      </c>
    </row>
    <row r="7" spans="1:256" ht="15" customHeight="1">
      <c r="A7" s="89" t="s">
        <v>87</v>
      </c>
      <c r="B7" s="19" t="s">
        <v>88</v>
      </c>
      <c r="C7" s="147"/>
      <c r="D7" s="150"/>
      <c r="E7" s="148"/>
      <c r="F7" s="148"/>
      <c r="G7" s="148"/>
      <c r="H7" s="148"/>
      <c r="I7" s="148"/>
      <c r="J7" s="148"/>
      <c r="K7" s="148"/>
      <c r="L7" s="148"/>
      <c r="M7" s="148"/>
    </row>
    <row r="8" spans="1:256" ht="15" customHeight="1">
      <c r="A8" s="92"/>
      <c r="B8" s="21"/>
      <c r="C8" s="148"/>
      <c r="D8" s="151"/>
      <c r="E8" s="90" t="s">
        <v>401</v>
      </c>
      <c r="F8" s="90" t="s">
        <v>402</v>
      </c>
      <c r="G8" s="90" t="s">
        <v>403</v>
      </c>
      <c r="H8" s="90" t="s">
        <v>404</v>
      </c>
      <c r="I8" s="90" t="s">
        <v>405</v>
      </c>
      <c r="J8" s="90" t="s">
        <v>406</v>
      </c>
      <c r="K8" s="90" t="s">
        <v>407</v>
      </c>
      <c r="L8" s="90" t="s">
        <v>408</v>
      </c>
      <c r="M8" s="90" t="s">
        <v>409</v>
      </c>
    </row>
    <row r="9" spans="1:256" ht="24.95" customHeight="1">
      <c r="A9" s="157" t="s">
        <v>410</v>
      </c>
      <c r="B9" s="158"/>
      <c r="C9" s="158"/>
      <c r="D9" s="158"/>
      <c r="E9" s="158"/>
      <c r="F9" s="158"/>
      <c r="G9" s="158"/>
      <c r="H9" s="158"/>
      <c r="I9" s="158"/>
      <c r="J9" s="158"/>
      <c r="K9" s="158"/>
      <c r="L9" s="158"/>
      <c r="M9" s="158"/>
      <c r="IU9" s="6"/>
      <c r="IV9" s="6"/>
    </row>
    <row r="10" spans="1:256" ht="15" customHeight="1">
      <c r="A10" s="52"/>
      <c r="B10" s="53" t="s">
        <v>193</v>
      </c>
      <c r="C10" s="54"/>
      <c r="D10" s="54"/>
      <c r="E10" s="54"/>
      <c r="F10" s="55"/>
      <c r="G10" s="55"/>
      <c r="H10" s="55"/>
      <c r="I10" s="55"/>
      <c r="J10" s="55"/>
      <c r="K10" s="55"/>
      <c r="L10" s="55"/>
      <c r="M10" s="55"/>
    </row>
    <row r="11" spans="1:256" ht="15" customHeight="1">
      <c r="A11" s="35"/>
      <c r="B11" s="36"/>
      <c r="C11" s="35"/>
      <c r="D11" s="35"/>
      <c r="E11" s="35"/>
      <c r="F11" s="37"/>
      <c r="G11" s="37"/>
      <c r="H11" s="37"/>
      <c r="I11" s="37"/>
      <c r="J11" s="37"/>
      <c r="K11" s="37"/>
      <c r="L11" s="37"/>
      <c r="M11" s="37"/>
    </row>
    <row r="12" spans="1:256" ht="15" customHeight="1">
      <c r="A12" s="72" t="s">
        <v>650</v>
      </c>
      <c r="B12" s="73"/>
      <c r="C12" s="40"/>
      <c r="D12" s="35" t="s">
        <v>104</v>
      </c>
      <c r="E12" s="35"/>
      <c r="F12" s="37"/>
      <c r="G12" s="37"/>
      <c r="H12" s="37"/>
      <c r="I12" s="37"/>
      <c r="J12" s="37"/>
      <c r="K12" s="37"/>
      <c r="L12" s="37"/>
      <c r="M12" s="37"/>
    </row>
    <row r="13" spans="1:256" ht="15" customHeight="1">
      <c r="A13" s="40">
        <v>1</v>
      </c>
      <c r="B13" s="73" t="s">
        <v>723</v>
      </c>
      <c r="C13" s="40">
        <v>2004</v>
      </c>
      <c r="D13" s="35" t="s">
        <v>104</v>
      </c>
      <c r="E13" s="35"/>
      <c r="F13" s="37"/>
      <c r="G13" s="37"/>
      <c r="H13" s="37"/>
      <c r="I13" s="37"/>
      <c r="J13" s="37"/>
      <c r="K13" s="37"/>
      <c r="L13" s="37"/>
      <c r="M13" s="37"/>
    </row>
    <row r="14" spans="1:256" s="76" customFormat="1" ht="15" customHeight="1">
      <c r="A14" s="40">
        <v>1</v>
      </c>
      <c r="B14" s="73" t="s">
        <v>724</v>
      </c>
      <c r="C14" s="40">
        <v>2004</v>
      </c>
      <c r="D14" s="35" t="s">
        <v>104</v>
      </c>
      <c r="E14" s="35"/>
      <c r="F14" s="37"/>
      <c r="G14" s="37"/>
      <c r="H14" s="37"/>
      <c r="I14" s="37"/>
      <c r="J14" s="37"/>
      <c r="K14" s="37"/>
      <c r="L14" s="37"/>
      <c r="M14" s="37"/>
      <c r="N14" s="7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c r="EY14" s="75"/>
      <c r="EZ14" s="75"/>
      <c r="FA14" s="75"/>
      <c r="FB14" s="75"/>
      <c r="FC14" s="75"/>
      <c r="FD14" s="75"/>
      <c r="FE14" s="75"/>
      <c r="FF14" s="75"/>
      <c r="FG14" s="75"/>
      <c r="FH14" s="75"/>
      <c r="FI14" s="75"/>
      <c r="FJ14" s="75"/>
      <c r="FK14" s="75"/>
      <c r="FL14" s="75"/>
      <c r="FM14" s="75"/>
      <c r="FN14" s="75"/>
      <c r="FO14" s="75"/>
      <c r="FP14" s="75"/>
      <c r="FQ14" s="75"/>
      <c r="FR14" s="75"/>
      <c r="FS14" s="75"/>
      <c r="FT14" s="75"/>
      <c r="FU14" s="75"/>
      <c r="FV14" s="75"/>
      <c r="FW14" s="75"/>
      <c r="FX14" s="75"/>
      <c r="FY14" s="75"/>
      <c r="FZ14" s="75"/>
      <c r="GA14" s="75"/>
      <c r="GB14" s="75"/>
      <c r="GC14" s="75"/>
      <c r="GD14" s="75"/>
      <c r="GE14" s="75"/>
      <c r="GF14" s="75"/>
      <c r="GG14" s="75"/>
      <c r="GH14" s="75"/>
      <c r="GI14" s="75"/>
      <c r="GJ14" s="75"/>
      <c r="GK14" s="75"/>
      <c r="GL14" s="75"/>
      <c r="GM14" s="75"/>
      <c r="GN14" s="75"/>
      <c r="GO14" s="75"/>
      <c r="GP14" s="75"/>
      <c r="GQ14" s="75"/>
      <c r="GR14" s="75"/>
      <c r="GS14" s="75"/>
      <c r="GT14" s="75"/>
      <c r="GU14" s="75"/>
      <c r="GV14" s="75"/>
      <c r="GW14" s="75"/>
      <c r="GX14" s="75"/>
      <c r="GY14" s="75"/>
      <c r="GZ14" s="75"/>
      <c r="HA14" s="75"/>
      <c r="HB14" s="75"/>
      <c r="HC14" s="75"/>
      <c r="HD14" s="75"/>
      <c r="HE14" s="75"/>
      <c r="HF14" s="75"/>
      <c r="HG14" s="75"/>
      <c r="HH14" s="75"/>
      <c r="HI14" s="75"/>
      <c r="HJ14" s="75"/>
      <c r="HK14" s="75"/>
      <c r="HL14" s="75"/>
      <c r="HM14" s="75"/>
      <c r="HN14" s="75"/>
      <c r="HO14" s="75"/>
      <c r="HP14" s="75"/>
      <c r="HQ14" s="75"/>
      <c r="HR14" s="75"/>
      <c r="HS14" s="75"/>
      <c r="HT14" s="75"/>
      <c r="HU14" s="75"/>
      <c r="HV14" s="75"/>
      <c r="HW14" s="75"/>
      <c r="HX14" s="75"/>
      <c r="HY14" s="75"/>
      <c r="HZ14" s="75"/>
      <c r="IA14" s="75"/>
      <c r="IB14" s="75"/>
      <c r="IC14" s="75"/>
      <c r="ID14" s="75"/>
      <c r="IE14" s="75"/>
      <c r="IF14" s="75"/>
      <c r="IG14" s="75"/>
      <c r="IH14" s="75"/>
      <c r="II14" s="75"/>
      <c r="IJ14" s="75"/>
      <c r="IK14" s="75"/>
      <c r="IL14" s="75"/>
      <c r="IM14" s="75"/>
      <c r="IN14" s="75"/>
      <c r="IO14" s="75"/>
      <c r="IP14" s="75"/>
      <c r="IQ14" s="75"/>
      <c r="IR14" s="75"/>
      <c r="IS14" s="75"/>
      <c r="IT14" s="75"/>
      <c r="IU14" s="75"/>
      <c r="IV14" s="75"/>
    </row>
    <row r="15" spans="1:256" s="76" customFormat="1" ht="15" customHeight="1">
      <c r="A15" s="40">
        <v>1</v>
      </c>
      <c r="B15" s="73" t="s">
        <v>725</v>
      </c>
      <c r="C15" s="40">
        <v>2004</v>
      </c>
      <c r="D15" s="35" t="s">
        <v>104</v>
      </c>
      <c r="E15" s="35"/>
      <c r="F15" s="37"/>
      <c r="G15" s="37"/>
      <c r="H15" s="37"/>
      <c r="I15" s="37"/>
      <c r="J15" s="37"/>
      <c r="K15" s="37"/>
      <c r="L15" s="37"/>
      <c r="M15" s="37"/>
      <c r="N15" s="7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c r="EY15" s="75"/>
      <c r="EZ15" s="75"/>
      <c r="FA15" s="75"/>
      <c r="FB15" s="75"/>
      <c r="FC15" s="75"/>
      <c r="FD15" s="75"/>
      <c r="FE15" s="75"/>
      <c r="FF15" s="75"/>
      <c r="FG15" s="75"/>
      <c r="FH15" s="75"/>
      <c r="FI15" s="75"/>
      <c r="FJ15" s="75"/>
      <c r="FK15" s="75"/>
      <c r="FL15" s="75"/>
      <c r="FM15" s="75"/>
      <c r="FN15" s="75"/>
      <c r="FO15" s="75"/>
      <c r="FP15" s="75"/>
      <c r="FQ15" s="75"/>
      <c r="FR15" s="75"/>
      <c r="FS15" s="75"/>
      <c r="FT15" s="75"/>
      <c r="FU15" s="75"/>
      <c r="FV15" s="75"/>
      <c r="FW15" s="75"/>
      <c r="FX15" s="75"/>
      <c r="FY15" s="75"/>
      <c r="FZ15" s="75"/>
      <c r="GA15" s="75"/>
      <c r="GB15" s="75"/>
      <c r="GC15" s="75"/>
      <c r="GD15" s="75"/>
      <c r="GE15" s="75"/>
      <c r="GF15" s="75"/>
      <c r="GG15" s="75"/>
      <c r="GH15" s="75"/>
      <c r="GI15" s="75"/>
      <c r="GJ15" s="75"/>
      <c r="GK15" s="75"/>
      <c r="GL15" s="75"/>
      <c r="GM15" s="75"/>
      <c r="GN15" s="75"/>
      <c r="GO15" s="75"/>
      <c r="GP15" s="75"/>
      <c r="GQ15" s="75"/>
      <c r="GR15" s="75"/>
      <c r="GS15" s="75"/>
      <c r="GT15" s="75"/>
      <c r="GU15" s="75"/>
      <c r="GV15" s="75"/>
      <c r="GW15" s="75"/>
      <c r="GX15" s="75"/>
      <c r="GY15" s="75"/>
      <c r="GZ15" s="75"/>
      <c r="HA15" s="75"/>
      <c r="HB15" s="75"/>
      <c r="HC15" s="75"/>
      <c r="HD15" s="75"/>
      <c r="HE15" s="75"/>
      <c r="HF15" s="75"/>
      <c r="HG15" s="75"/>
      <c r="HH15" s="75"/>
      <c r="HI15" s="75"/>
      <c r="HJ15" s="75"/>
      <c r="HK15" s="75"/>
      <c r="HL15" s="75"/>
      <c r="HM15" s="75"/>
      <c r="HN15" s="75"/>
      <c r="HO15" s="75"/>
      <c r="HP15" s="75"/>
      <c r="HQ15" s="75"/>
      <c r="HR15" s="75"/>
      <c r="HS15" s="75"/>
      <c r="HT15" s="75"/>
      <c r="HU15" s="75"/>
      <c r="HV15" s="75"/>
      <c r="HW15" s="75"/>
      <c r="HX15" s="75"/>
      <c r="HY15" s="75"/>
      <c r="HZ15" s="75"/>
      <c r="IA15" s="75"/>
      <c r="IB15" s="75"/>
      <c r="IC15" s="75"/>
      <c r="ID15" s="75"/>
      <c r="IE15" s="75"/>
      <c r="IF15" s="75"/>
      <c r="IG15" s="75"/>
      <c r="IH15" s="75"/>
      <c r="II15" s="75"/>
      <c r="IJ15" s="75"/>
      <c r="IK15" s="75"/>
      <c r="IL15" s="75"/>
      <c r="IM15" s="75"/>
      <c r="IN15" s="75"/>
      <c r="IO15" s="75"/>
      <c r="IP15" s="75"/>
      <c r="IQ15" s="75"/>
      <c r="IR15" s="75"/>
      <c r="IS15" s="75"/>
      <c r="IT15" s="75"/>
      <c r="IU15" s="75"/>
      <c r="IV15" s="75"/>
    </row>
    <row r="16" spans="1:256" s="76" customFormat="1" ht="15" customHeight="1">
      <c r="A16" s="35"/>
      <c r="B16" s="36"/>
      <c r="C16" s="35"/>
      <c r="D16" s="35"/>
      <c r="E16" s="35"/>
      <c r="F16" s="37"/>
      <c r="G16" s="37"/>
      <c r="H16" s="37"/>
      <c r="I16" s="37"/>
      <c r="J16" s="37"/>
      <c r="K16" s="37"/>
      <c r="L16" s="37"/>
      <c r="M16" s="37"/>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c r="EY16" s="75"/>
      <c r="EZ16" s="75"/>
      <c r="FA16" s="75"/>
      <c r="FB16" s="75"/>
      <c r="FC16" s="75"/>
      <c r="FD16" s="75"/>
      <c r="FE16" s="75"/>
      <c r="FF16" s="75"/>
      <c r="FG16" s="75"/>
      <c r="FH16" s="75"/>
      <c r="FI16" s="75"/>
      <c r="FJ16" s="75"/>
      <c r="FK16" s="75"/>
      <c r="FL16" s="75"/>
      <c r="FM16" s="75"/>
      <c r="FN16" s="75"/>
      <c r="FO16" s="75"/>
      <c r="FP16" s="75"/>
      <c r="FQ16" s="75"/>
      <c r="FR16" s="75"/>
      <c r="FS16" s="75"/>
      <c r="FT16" s="75"/>
      <c r="FU16" s="75"/>
      <c r="FV16" s="75"/>
      <c r="FW16" s="75"/>
      <c r="FX16" s="75"/>
      <c r="FY16" s="75"/>
      <c r="FZ16" s="75"/>
      <c r="GA16" s="75"/>
      <c r="GB16" s="75"/>
      <c r="GC16" s="75"/>
      <c r="GD16" s="75"/>
      <c r="GE16" s="75"/>
      <c r="GF16" s="75"/>
      <c r="GG16" s="75"/>
      <c r="GH16" s="75"/>
      <c r="GI16" s="75"/>
      <c r="GJ16" s="75"/>
      <c r="GK16" s="75"/>
      <c r="GL16" s="75"/>
      <c r="GM16" s="75"/>
      <c r="GN16" s="75"/>
      <c r="GO16" s="75"/>
      <c r="GP16" s="75"/>
      <c r="GQ16" s="75"/>
      <c r="GR16" s="75"/>
      <c r="GS16" s="75"/>
      <c r="GT16" s="75"/>
      <c r="GU16" s="75"/>
      <c r="GV16" s="75"/>
      <c r="GW16" s="75"/>
      <c r="GX16" s="75"/>
      <c r="GY16" s="75"/>
      <c r="GZ16" s="75"/>
      <c r="HA16" s="75"/>
      <c r="HB16" s="75"/>
      <c r="HC16" s="75"/>
      <c r="HD16" s="75"/>
      <c r="HE16" s="75"/>
      <c r="HF16" s="75"/>
      <c r="HG16" s="75"/>
      <c r="HH16" s="75"/>
      <c r="HI16" s="75"/>
      <c r="HJ16" s="75"/>
      <c r="HK16" s="75"/>
      <c r="HL16" s="75"/>
      <c r="HM16" s="75"/>
      <c r="HN16" s="75"/>
      <c r="HO16" s="75"/>
      <c r="HP16" s="75"/>
      <c r="HQ16" s="75"/>
      <c r="HR16" s="75"/>
      <c r="HS16" s="75"/>
      <c r="HT16" s="75"/>
      <c r="HU16" s="75"/>
      <c r="HV16" s="75"/>
      <c r="HW16" s="75"/>
      <c r="HX16" s="75"/>
      <c r="HY16" s="75"/>
      <c r="HZ16" s="75"/>
      <c r="IA16" s="75"/>
      <c r="IB16" s="75"/>
      <c r="IC16" s="75"/>
      <c r="ID16" s="75"/>
      <c r="IE16" s="75"/>
      <c r="IF16" s="75"/>
      <c r="IG16" s="75"/>
      <c r="IH16" s="75"/>
      <c r="II16" s="75"/>
      <c r="IJ16" s="75"/>
      <c r="IK16" s="75"/>
      <c r="IL16" s="75"/>
      <c r="IM16" s="75"/>
      <c r="IN16" s="75"/>
      <c r="IO16" s="75"/>
      <c r="IP16" s="75"/>
      <c r="IQ16" s="75"/>
      <c r="IR16" s="75"/>
      <c r="IS16" s="75"/>
      <c r="IT16" s="75"/>
      <c r="IU16" s="75"/>
      <c r="IV16" s="75"/>
    </row>
    <row r="17" spans="1:256" s="76" customFormat="1" ht="15" customHeight="1">
      <c r="A17" s="38" t="s">
        <v>684</v>
      </c>
      <c r="B17" s="36"/>
      <c r="C17" s="35"/>
      <c r="D17" s="35"/>
      <c r="E17" s="35"/>
      <c r="F17" s="37"/>
      <c r="G17" s="37"/>
      <c r="H17" s="37"/>
      <c r="I17" s="37"/>
      <c r="J17" s="37"/>
      <c r="K17" s="37"/>
      <c r="L17" s="37"/>
      <c r="M17" s="37"/>
      <c r="N17" s="7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c r="EY17" s="75"/>
      <c r="EZ17" s="75"/>
      <c r="FA17" s="75"/>
      <c r="FB17" s="75"/>
      <c r="FC17" s="75"/>
      <c r="FD17" s="75"/>
      <c r="FE17" s="75"/>
      <c r="FF17" s="75"/>
      <c r="FG17" s="75"/>
      <c r="FH17" s="75"/>
      <c r="FI17" s="75"/>
      <c r="FJ17" s="75"/>
      <c r="FK17" s="75"/>
      <c r="FL17" s="75"/>
      <c r="FM17" s="75"/>
      <c r="FN17" s="75"/>
      <c r="FO17" s="75"/>
      <c r="FP17" s="75"/>
      <c r="FQ17" s="75"/>
      <c r="FR17" s="75"/>
      <c r="FS17" s="75"/>
      <c r="FT17" s="75"/>
      <c r="FU17" s="75"/>
      <c r="FV17" s="75"/>
      <c r="FW17" s="75"/>
      <c r="FX17" s="75"/>
      <c r="FY17" s="75"/>
      <c r="FZ17" s="75"/>
      <c r="GA17" s="75"/>
      <c r="GB17" s="75"/>
      <c r="GC17" s="75"/>
      <c r="GD17" s="75"/>
      <c r="GE17" s="75"/>
      <c r="GF17" s="75"/>
      <c r="GG17" s="75"/>
      <c r="GH17" s="75"/>
      <c r="GI17" s="75"/>
      <c r="GJ17" s="75"/>
      <c r="GK17" s="75"/>
      <c r="GL17" s="75"/>
      <c r="GM17" s="75"/>
      <c r="GN17" s="75"/>
      <c r="GO17" s="75"/>
      <c r="GP17" s="75"/>
      <c r="GQ17" s="75"/>
      <c r="GR17" s="75"/>
      <c r="GS17" s="75"/>
      <c r="GT17" s="75"/>
      <c r="GU17" s="75"/>
      <c r="GV17" s="75"/>
      <c r="GW17" s="75"/>
      <c r="GX17" s="75"/>
      <c r="GY17" s="75"/>
      <c r="GZ17" s="75"/>
      <c r="HA17" s="75"/>
      <c r="HB17" s="75"/>
      <c r="HC17" s="75"/>
      <c r="HD17" s="75"/>
      <c r="HE17" s="75"/>
      <c r="HF17" s="75"/>
      <c r="HG17" s="75"/>
      <c r="HH17" s="75"/>
      <c r="HI17" s="75"/>
      <c r="HJ17" s="75"/>
      <c r="HK17" s="75"/>
      <c r="HL17" s="75"/>
      <c r="HM17" s="75"/>
      <c r="HN17" s="75"/>
      <c r="HO17" s="75"/>
      <c r="HP17" s="75"/>
      <c r="HQ17" s="75"/>
      <c r="HR17" s="75"/>
      <c r="HS17" s="75"/>
      <c r="HT17" s="75"/>
      <c r="HU17" s="75"/>
      <c r="HV17" s="75"/>
      <c r="HW17" s="75"/>
      <c r="HX17" s="75"/>
      <c r="HY17" s="75"/>
      <c r="HZ17" s="75"/>
      <c r="IA17" s="75"/>
      <c r="IB17" s="75"/>
      <c r="IC17" s="75"/>
      <c r="ID17" s="75"/>
      <c r="IE17" s="75"/>
      <c r="IF17" s="75"/>
      <c r="IG17" s="75"/>
      <c r="IH17" s="75"/>
      <c r="II17" s="75"/>
      <c r="IJ17" s="75"/>
      <c r="IK17" s="75"/>
      <c r="IL17" s="75"/>
      <c r="IM17" s="75"/>
      <c r="IN17" s="75"/>
      <c r="IO17" s="75"/>
      <c r="IP17" s="75"/>
      <c r="IQ17" s="75"/>
      <c r="IR17" s="75"/>
      <c r="IS17" s="75"/>
      <c r="IT17" s="75"/>
      <c r="IU17" s="75"/>
      <c r="IV17" s="75"/>
    </row>
    <row r="18" spans="1:256" s="76" customFormat="1" ht="15" customHeight="1">
      <c r="A18" s="35">
        <v>1</v>
      </c>
      <c r="B18" s="36" t="s">
        <v>721</v>
      </c>
      <c r="C18" s="35"/>
      <c r="D18" s="35" t="s">
        <v>104</v>
      </c>
      <c r="E18" s="35"/>
      <c r="F18" s="37"/>
      <c r="G18" s="37"/>
      <c r="H18" s="37"/>
      <c r="I18" s="37"/>
      <c r="J18" s="37"/>
      <c r="K18" s="37"/>
      <c r="L18" s="37"/>
      <c r="M18" s="37"/>
      <c r="N18" s="7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c r="EY18" s="75"/>
      <c r="EZ18" s="75"/>
      <c r="FA18" s="75"/>
      <c r="FB18" s="75"/>
      <c r="FC18" s="75"/>
      <c r="FD18" s="75"/>
      <c r="FE18" s="75"/>
      <c r="FF18" s="75"/>
      <c r="FG18" s="75"/>
      <c r="FH18" s="75"/>
      <c r="FI18" s="75"/>
      <c r="FJ18" s="75"/>
      <c r="FK18" s="75"/>
      <c r="FL18" s="75"/>
      <c r="FM18" s="75"/>
      <c r="FN18" s="75"/>
      <c r="FO18" s="75"/>
      <c r="FP18" s="75"/>
      <c r="FQ18" s="75"/>
      <c r="FR18" s="75"/>
      <c r="FS18" s="75"/>
      <c r="FT18" s="75"/>
      <c r="FU18" s="75"/>
      <c r="FV18" s="75"/>
      <c r="FW18" s="75"/>
      <c r="FX18" s="75"/>
      <c r="FY18" s="75"/>
      <c r="FZ18" s="75"/>
      <c r="GA18" s="75"/>
      <c r="GB18" s="75"/>
      <c r="GC18" s="75"/>
      <c r="GD18" s="75"/>
      <c r="GE18" s="75"/>
      <c r="GF18" s="75"/>
      <c r="GG18" s="75"/>
      <c r="GH18" s="75"/>
      <c r="GI18" s="75"/>
      <c r="GJ18" s="75"/>
      <c r="GK18" s="75"/>
      <c r="GL18" s="75"/>
      <c r="GM18" s="75"/>
      <c r="GN18" s="75"/>
      <c r="GO18" s="75"/>
      <c r="GP18" s="75"/>
      <c r="GQ18" s="75"/>
      <c r="GR18" s="75"/>
      <c r="GS18" s="75"/>
      <c r="GT18" s="75"/>
      <c r="GU18" s="75"/>
      <c r="GV18" s="75"/>
      <c r="GW18" s="75"/>
      <c r="GX18" s="75"/>
      <c r="GY18" s="75"/>
      <c r="GZ18" s="75"/>
      <c r="HA18" s="75"/>
      <c r="HB18" s="75"/>
      <c r="HC18" s="75"/>
      <c r="HD18" s="75"/>
      <c r="HE18" s="75"/>
      <c r="HF18" s="75"/>
      <c r="HG18" s="75"/>
      <c r="HH18" s="75"/>
      <c r="HI18" s="75"/>
      <c r="HJ18" s="75"/>
      <c r="HK18" s="75"/>
      <c r="HL18" s="75"/>
      <c r="HM18" s="75"/>
      <c r="HN18" s="75"/>
      <c r="HO18" s="75"/>
      <c r="HP18" s="75"/>
      <c r="HQ18" s="75"/>
      <c r="HR18" s="75"/>
      <c r="HS18" s="75"/>
      <c r="HT18" s="75"/>
      <c r="HU18" s="75"/>
      <c r="HV18" s="75"/>
      <c r="HW18" s="75"/>
      <c r="HX18" s="75"/>
      <c r="HY18" s="75"/>
      <c r="HZ18" s="75"/>
      <c r="IA18" s="75"/>
      <c r="IB18" s="75"/>
      <c r="IC18" s="75"/>
      <c r="ID18" s="75"/>
      <c r="IE18" s="75"/>
      <c r="IF18" s="75"/>
      <c r="IG18" s="75"/>
      <c r="IH18" s="75"/>
      <c r="II18" s="75"/>
      <c r="IJ18" s="75"/>
      <c r="IK18" s="75"/>
      <c r="IL18" s="75"/>
      <c r="IM18" s="75"/>
      <c r="IN18" s="75"/>
      <c r="IO18" s="75"/>
      <c r="IP18" s="75"/>
      <c r="IQ18" s="75"/>
      <c r="IR18" s="75"/>
      <c r="IS18" s="75"/>
      <c r="IT18" s="75"/>
      <c r="IU18" s="75"/>
      <c r="IV18" s="75"/>
    </row>
    <row r="19" spans="1:256" s="76" customFormat="1" ht="15" customHeight="1">
      <c r="A19" s="35">
        <v>1</v>
      </c>
      <c r="B19" s="36" t="s">
        <v>722</v>
      </c>
      <c r="C19" s="35"/>
      <c r="D19" s="35" t="s">
        <v>104</v>
      </c>
      <c r="E19" s="35"/>
      <c r="F19" s="37"/>
      <c r="G19" s="37"/>
      <c r="H19" s="37"/>
      <c r="I19" s="37"/>
      <c r="J19" s="37"/>
      <c r="K19" s="37"/>
      <c r="L19" s="37"/>
      <c r="M19" s="37"/>
      <c r="N19" s="7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c r="EY19" s="75"/>
      <c r="EZ19" s="75"/>
      <c r="FA19" s="75"/>
      <c r="FB19" s="75"/>
      <c r="FC19" s="75"/>
      <c r="FD19" s="75"/>
      <c r="FE19" s="75"/>
      <c r="FF19" s="75"/>
      <c r="FG19" s="75"/>
      <c r="FH19" s="75"/>
      <c r="FI19" s="75"/>
      <c r="FJ19" s="75"/>
      <c r="FK19" s="75"/>
      <c r="FL19" s="75"/>
      <c r="FM19" s="75"/>
      <c r="FN19" s="75"/>
      <c r="FO19" s="75"/>
      <c r="FP19" s="75"/>
      <c r="FQ19" s="75"/>
      <c r="FR19" s="75"/>
      <c r="FS19" s="75"/>
      <c r="FT19" s="75"/>
      <c r="FU19" s="75"/>
      <c r="FV19" s="75"/>
      <c r="FW19" s="75"/>
      <c r="FX19" s="75"/>
      <c r="FY19" s="75"/>
      <c r="FZ19" s="75"/>
      <c r="GA19" s="75"/>
      <c r="GB19" s="75"/>
      <c r="GC19" s="75"/>
      <c r="GD19" s="75"/>
      <c r="GE19" s="75"/>
      <c r="GF19" s="75"/>
      <c r="GG19" s="75"/>
      <c r="GH19" s="75"/>
      <c r="GI19" s="75"/>
      <c r="GJ19" s="75"/>
      <c r="GK19" s="75"/>
      <c r="GL19" s="75"/>
      <c r="GM19" s="75"/>
      <c r="GN19" s="75"/>
      <c r="GO19" s="75"/>
      <c r="GP19" s="75"/>
      <c r="GQ19" s="75"/>
      <c r="GR19" s="75"/>
      <c r="GS19" s="75"/>
      <c r="GT19" s="75"/>
      <c r="GU19" s="75"/>
      <c r="GV19" s="75"/>
      <c r="GW19" s="75"/>
      <c r="GX19" s="75"/>
      <c r="GY19" s="75"/>
      <c r="GZ19" s="75"/>
      <c r="HA19" s="75"/>
      <c r="HB19" s="75"/>
      <c r="HC19" s="75"/>
      <c r="HD19" s="75"/>
      <c r="HE19" s="75"/>
      <c r="HF19" s="75"/>
      <c r="HG19" s="75"/>
      <c r="HH19" s="75"/>
      <c r="HI19" s="75"/>
      <c r="HJ19" s="75"/>
      <c r="HK19" s="75"/>
      <c r="HL19" s="75"/>
      <c r="HM19" s="75"/>
      <c r="HN19" s="75"/>
      <c r="HO19" s="75"/>
      <c r="HP19" s="75"/>
      <c r="HQ19" s="75"/>
      <c r="HR19" s="75"/>
      <c r="HS19" s="75"/>
      <c r="HT19" s="75"/>
      <c r="HU19" s="75"/>
      <c r="HV19" s="75"/>
      <c r="HW19" s="75"/>
      <c r="HX19" s="75"/>
      <c r="HY19" s="75"/>
      <c r="HZ19" s="75"/>
      <c r="IA19" s="75"/>
      <c r="IB19" s="75"/>
      <c r="IC19" s="75"/>
      <c r="ID19" s="75"/>
      <c r="IE19" s="75"/>
      <c r="IF19" s="75"/>
      <c r="IG19" s="75"/>
      <c r="IH19" s="75"/>
      <c r="II19" s="75"/>
      <c r="IJ19" s="75"/>
      <c r="IK19" s="75"/>
      <c r="IL19" s="75"/>
      <c r="IM19" s="75"/>
      <c r="IN19" s="75"/>
      <c r="IO19" s="75"/>
      <c r="IP19" s="75"/>
      <c r="IQ19" s="75"/>
      <c r="IR19" s="75"/>
      <c r="IS19" s="75"/>
      <c r="IT19" s="75"/>
      <c r="IU19" s="75"/>
      <c r="IV19" s="75"/>
    </row>
    <row r="20" spans="1:256" s="76" customFormat="1" ht="15" customHeight="1">
      <c r="A20" s="38"/>
      <c r="B20" s="36"/>
      <c r="C20" s="35"/>
      <c r="D20" s="35"/>
      <c r="E20" s="35"/>
      <c r="F20" s="37"/>
      <c r="G20" s="37"/>
      <c r="H20" s="37"/>
      <c r="I20" s="37"/>
      <c r="J20" s="37"/>
      <c r="K20" s="37"/>
      <c r="L20" s="37"/>
      <c r="M20" s="37"/>
      <c r="N20" s="7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c r="EY20" s="75"/>
      <c r="EZ20" s="75"/>
      <c r="FA20" s="75"/>
      <c r="FB20" s="75"/>
      <c r="FC20" s="75"/>
      <c r="FD20" s="75"/>
      <c r="FE20" s="75"/>
      <c r="FF20" s="75"/>
      <c r="FG20" s="75"/>
      <c r="FH20" s="75"/>
      <c r="FI20" s="75"/>
      <c r="FJ20" s="75"/>
      <c r="FK20" s="75"/>
      <c r="FL20" s="75"/>
      <c r="FM20" s="75"/>
      <c r="FN20" s="75"/>
      <c r="FO20" s="75"/>
      <c r="FP20" s="75"/>
      <c r="FQ20" s="75"/>
      <c r="FR20" s="75"/>
      <c r="FS20" s="75"/>
      <c r="FT20" s="75"/>
      <c r="FU20" s="75"/>
      <c r="FV20" s="75"/>
      <c r="FW20" s="75"/>
      <c r="FX20" s="75"/>
      <c r="FY20" s="75"/>
      <c r="FZ20" s="75"/>
      <c r="GA20" s="75"/>
      <c r="GB20" s="75"/>
      <c r="GC20" s="75"/>
      <c r="GD20" s="75"/>
      <c r="GE20" s="75"/>
      <c r="GF20" s="75"/>
      <c r="GG20" s="75"/>
      <c r="GH20" s="75"/>
      <c r="GI20" s="75"/>
      <c r="GJ20" s="75"/>
      <c r="GK20" s="75"/>
      <c r="GL20" s="75"/>
      <c r="GM20" s="75"/>
      <c r="GN20" s="75"/>
      <c r="GO20" s="75"/>
      <c r="GP20" s="75"/>
      <c r="GQ20" s="75"/>
      <c r="GR20" s="75"/>
      <c r="GS20" s="75"/>
      <c r="GT20" s="75"/>
      <c r="GU20" s="75"/>
      <c r="GV20" s="75"/>
      <c r="GW20" s="75"/>
      <c r="GX20" s="75"/>
      <c r="GY20" s="75"/>
      <c r="GZ20" s="75"/>
      <c r="HA20" s="75"/>
      <c r="HB20" s="75"/>
      <c r="HC20" s="75"/>
      <c r="HD20" s="75"/>
      <c r="HE20" s="75"/>
      <c r="HF20" s="75"/>
      <c r="HG20" s="75"/>
      <c r="HH20" s="75"/>
      <c r="HI20" s="75"/>
      <c r="HJ20" s="75"/>
      <c r="HK20" s="75"/>
      <c r="HL20" s="75"/>
      <c r="HM20" s="75"/>
      <c r="HN20" s="75"/>
      <c r="HO20" s="75"/>
      <c r="HP20" s="75"/>
      <c r="HQ20" s="75"/>
      <c r="HR20" s="75"/>
      <c r="HS20" s="75"/>
      <c r="HT20" s="75"/>
      <c r="HU20" s="75"/>
      <c r="HV20" s="75"/>
      <c r="HW20" s="75"/>
      <c r="HX20" s="75"/>
      <c r="HY20" s="75"/>
      <c r="HZ20" s="75"/>
      <c r="IA20" s="75"/>
      <c r="IB20" s="75"/>
      <c r="IC20" s="75"/>
      <c r="ID20" s="75"/>
      <c r="IE20" s="75"/>
      <c r="IF20" s="75"/>
      <c r="IG20" s="75"/>
      <c r="IH20" s="75"/>
      <c r="II20" s="75"/>
      <c r="IJ20" s="75"/>
      <c r="IK20" s="75"/>
      <c r="IL20" s="75"/>
      <c r="IM20" s="75"/>
      <c r="IN20" s="75"/>
      <c r="IO20" s="75"/>
      <c r="IP20" s="75"/>
      <c r="IQ20" s="75"/>
      <c r="IR20" s="75"/>
      <c r="IS20" s="75"/>
      <c r="IT20" s="75"/>
      <c r="IU20" s="75"/>
      <c r="IV20" s="75"/>
    </row>
    <row r="21" spans="1:256" s="76" customFormat="1" ht="15" customHeight="1">
      <c r="A21" s="38" t="s">
        <v>89</v>
      </c>
      <c r="B21" s="36"/>
      <c r="C21" s="35"/>
      <c r="D21" s="35"/>
      <c r="E21" s="35"/>
      <c r="F21" s="37"/>
      <c r="G21" s="37"/>
      <c r="H21" s="37"/>
      <c r="I21" s="37"/>
      <c r="J21" s="37"/>
      <c r="K21" s="37"/>
      <c r="L21" s="37"/>
      <c r="M21" s="37"/>
      <c r="N21" s="75"/>
      <c r="O21" s="75"/>
      <c r="P21" s="75"/>
      <c r="Q21" s="75"/>
      <c r="R21" s="75"/>
      <c r="S21" s="75"/>
      <c r="T21" s="75"/>
      <c r="U21" s="75"/>
      <c r="V21" s="75"/>
      <c r="W21" s="75"/>
      <c r="X21" s="75"/>
      <c r="Y21" s="75"/>
      <c r="Z21" s="75"/>
      <c r="AA21" s="75"/>
      <c r="AB21" s="75"/>
      <c r="AC21" s="75"/>
      <c r="AD21" s="75"/>
      <c r="AE21" s="75"/>
      <c r="AF21" s="75"/>
      <c r="AG21" s="75"/>
      <c r="AH21" s="75"/>
      <c r="AI21" s="75"/>
      <c r="AJ21" s="75"/>
      <c r="AK21" s="75"/>
      <c r="AL21" s="75"/>
      <c r="AM21" s="75"/>
      <c r="AN21" s="75"/>
      <c r="AO21" s="75"/>
      <c r="AP21" s="75"/>
      <c r="AQ21" s="75"/>
      <c r="AR21" s="75"/>
      <c r="AS21" s="75"/>
      <c r="AT21" s="75"/>
      <c r="AU21" s="75"/>
      <c r="AV21" s="75"/>
      <c r="AW21" s="75"/>
      <c r="AX21" s="75"/>
      <c r="AY21" s="75"/>
      <c r="AZ21" s="75"/>
      <c r="BA21" s="75"/>
      <c r="BB21" s="75"/>
      <c r="BC21" s="75"/>
      <c r="BD21" s="75"/>
      <c r="BE21" s="75"/>
      <c r="BF21" s="75"/>
      <c r="BG21" s="75"/>
      <c r="BH21" s="75"/>
      <c r="BI21" s="75"/>
      <c r="BJ21" s="75"/>
      <c r="BK21" s="75"/>
      <c r="BL21" s="75"/>
      <c r="BM21" s="75"/>
      <c r="BN21" s="75"/>
      <c r="BO21" s="75"/>
      <c r="BP21" s="75"/>
      <c r="BQ21" s="75"/>
      <c r="BR21" s="75"/>
      <c r="BS21" s="75"/>
      <c r="BT21" s="75"/>
      <c r="BU21" s="75"/>
      <c r="BV21" s="75"/>
      <c r="BW21" s="75"/>
      <c r="BX21" s="75"/>
      <c r="BY21" s="75"/>
      <c r="BZ21" s="75"/>
      <c r="CA21" s="75"/>
      <c r="CB21" s="75"/>
      <c r="CC21" s="75"/>
      <c r="CD21" s="75"/>
      <c r="CE21" s="75"/>
      <c r="CF21" s="75"/>
      <c r="CG21" s="75"/>
      <c r="CH21" s="75"/>
      <c r="CI21" s="75"/>
      <c r="CJ21" s="75"/>
      <c r="CK21" s="75"/>
      <c r="CL21" s="75"/>
      <c r="CM21" s="75"/>
      <c r="CN21" s="75"/>
      <c r="CO21" s="75"/>
      <c r="CP21" s="75"/>
      <c r="CQ21" s="75"/>
      <c r="CR21" s="75"/>
      <c r="CS21" s="75"/>
      <c r="CT21" s="75"/>
      <c r="CU21" s="75"/>
      <c r="CV21" s="75"/>
      <c r="CW21" s="75"/>
      <c r="CX21" s="75"/>
      <c r="CY21" s="75"/>
      <c r="CZ21" s="75"/>
      <c r="DA21" s="75"/>
      <c r="DB21" s="75"/>
      <c r="DC21" s="75"/>
      <c r="DD21" s="75"/>
      <c r="DE21" s="75"/>
      <c r="DF21" s="75"/>
      <c r="DG21" s="75"/>
      <c r="DH21" s="75"/>
      <c r="DI21" s="75"/>
      <c r="DJ21" s="75"/>
      <c r="DK21" s="75"/>
      <c r="DL21" s="75"/>
      <c r="DM21" s="75"/>
      <c r="DN21" s="75"/>
      <c r="DO21" s="75"/>
      <c r="DP21" s="75"/>
      <c r="DQ21" s="75"/>
      <c r="DR21" s="75"/>
      <c r="DS21" s="75"/>
      <c r="DT21" s="75"/>
      <c r="DU21" s="75"/>
      <c r="DV21" s="75"/>
      <c r="DW21" s="75"/>
      <c r="DX21" s="75"/>
      <c r="DY21" s="75"/>
      <c r="DZ21" s="75"/>
      <c r="EA21" s="75"/>
      <c r="EB21" s="75"/>
      <c r="EC21" s="75"/>
      <c r="ED21" s="75"/>
      <c r="EE21" s="75"/>
      <c r="EF21" s="75"/>
      <c r="EG21" s="75"/>
      <c r="EH21" s="75"/>
      <c r="EI21" s="75"/>
      <c r="EJ21" s="75"/>
      <c r="EK21" s="75"/>
      <c r="EL21" s="75"/>
      <c r="EM21" s="75"/>
      <c r="EN21" s="75"/>
      <c r="EO21" s="75"/>
      <c r="EP21" s="75"/>
      <c r="EQ21" s="75"/>
      <c r="ER21" s="75"/>
      <c r="ES21" s="75"/>
      <c r="ET21" s="75"/>
      <c r="EU21" s="75"/>
      <c r="EV21" s="75"/>
      <c r="EW21" s="75"/>
      <c r="EX21" s="75"/>
      <c r="EY21" s="75"/>
      <c r="EZ21" s="75"/>
      <c r="FA21" s="75"/>
      <c r="FB21" s="75"/>
      <c r="FC21" s="75"/>
      <c r="FD21" s="75"/>
      <c r="FE21" s="75"/>
      <c r="FF21" s="75"/>
      <c r="FG21" s="75"/>
      <c r="FH21" s="75"/>
      <c r="FI21" s="75"/>
      <c r="FJ21" s="75"/>
      <c r="FK21" s="75"/>
      <c r="FL21" s="75"/>
      <c r="FM21" s="75"/>
      <c r="FN21" s="75"/>
      <c r="FO21" s="75"/>
      <c r="FP21" s="75"/>
      <c r="FQ21" s="75"/>
      <c r="FR21" s="75"/>
      <c r="FS21" s="75"/>
      <c r="FT21" s="75"/>
      <c r="FU21" s="75"/>
      <c r="FV21" s="75"/>
      <c r="FW21" s="75"/>
      <c r="FX21" s="75"/>
      <c r="FY21" s="75"/>
      <c r="FZ21" s="75"/>
      <c r="GA21" s="75"/>
      <c r="GB21" s="75"/>
      <c r="GC21" s="75"/>
      <c r="GD21" s="75"/>
      <c r="GE21" s="75"/>
      <c r="GF21" s="75"/>
      <c r="GG21" s="75"/>
      <c r="GH21" s="75"/>
      <c r="GI21" s="75"/>
      <c r="GJ21" s="75"/>
      <c r="GK21" s="75"/>
      <c r="GL21" s="75"/>
      <c r="GM21" s="75"/>
      <c r="GN21" s="75"/>
      <c r="GO21" s="75"/>
      <c r="GP21" s="75"/>
      <c r="GQ21" s="75"/>
      <c r="GR21" s="75"/>
      <c r="GS21" s="75"/>
      <c r="GT21" s="75"/>
      <c r="GU21" s="75"/>
      <c r="GV21" s="75"/>
      <c r="GW21" s="75"/>
      <c r="GX21" s="75"/>
      <c r="GY21" s="75"/>
      <c r="GZ21" s="75"/>
      <c r="HA21" s="75"/>
      <c r="HB21" s="75"/>
      <c r="HC21" s="75"/>
      <c r="HD21" s="75"/>
      <c r="HE21" s="75"/>
      <c r="HF21" s="75"/>
      <c r="HG21" s="75"/>
      <c r="HH21" s="75"/>
      <c r="HI21" s="75"/>
      <c r="HJ21" s="75"/>
      <c r="HK21" s="75"/>
      <c r="HL21" s="75"/>
      <c r="HM21" s="75"/>
      <c r="HN21" s="75"/>
      <c r="HO21" s="75"/>
      <c r="HP21" s="75"/>
      <c r="HQ21" s="75"/>
      <c r="HR21" s="75"/>
      <c r="HS21" s="75"/>
      <c r="HT21" s="75"/>
      <c r="HU21" s="75"/>
      <c r="HV21" s="75"/>
      <c r="HW21" s="75"/>
      <c r="HX21" s="75"/>
      <c r="HY21" s="75"/>
      <c r="HZ21" s="75"/>
      <c r="IA21" s="75"/>
      <c r="IB21" s="75"/>
      <c r="IC21" s="75"/>
      <c r="ID21" s="75"/>
      <c r="IE21" s="75"/>
      <c r="IF21" s="75"/>
      <c r="IG21" s="75"/>
      <c r="IH21" s="75"/>
      <c r="II21" s="75"/>
      <c r="IJ21" s="75"/>
      <c r="IK21" s="75"/>
      <c r="IL21" s="75"/>
      <c r="IM21" s="75"/>
      <c r="IN21" s="75"/>
      <c r="IO21" s="75"/>
      <c r="IP21" s="75"/>
      <c r="IQ21" s="75"/>
      <c r="IR21" s="75"/>
      <c r="IS21" s="75"/>
      <c r="IT21" s="75"/>
      <c r="IU21" s="75"/>
      <c r="IV21" s="75"/>
    </row>
    <row r="22" spans="1:256" s="76" customFormat="1" ht="15" customHeight="1">
      <c r="A22" s="35">
        <v>1</v>
      </c>
      <c r="B22" s="36" t="s">
        <v>726</v>
      </c>
      <c r="C22" s="35"/>
      <c r="D22" s="35" t="s">
        <v>110</v>
      </c>
      <c r="E22" s="139" t="s">
        <v>412</v>
      </c>
      <c r="F22" s="41"/>
      <c r="G22" s="41"/>
      <c r="H22" s="41"/>
      <c r="I22" s="41"/>
      <c r="J22" s="41"/>
      <c r="K22" s="41"/>
      <c r="L22" s="41"/>
      <c r="M22" s="41"/>
      <c r="N22" s="75"/>
      <c r="O22" s="75"/>
      <c r="P22" s="75"/>
      <c r="Q22" s="75"/>
      <c r="R22" s="75"/>
      <c r="S22" s="75"/>
      <c r="T22" s="75"/>
      <c r="U22" s="75"/>
      <c r="V22" s="75"/>
      <c r="W22" s="75"/>
      <c r="X22" s="75"/>
      <c r="Y22" s="75"/>
      <c r="Z22" s="75"/>
      <c r="AA22" s="75"/>
      <c r="AB22" s="75"/>
      <c r="AC22" s="75"/>
      <c r="AD22" s="75"/>
      <c r="AE22" s="75"/>
      <c r="AF22" s="75"/>
      <c r="AG22" s="75"/>
      <c r="AH22" s="75"/>
      <c r="AI22" s="75"/>
      <c r="AJ22" s="75"/>
      <c r="AK22" s="75"/>
      <c r="AL22" s="75"/>
      <c r="AM22" s="75"/>
      <c r="AN22" s="75"/>
      <c r="AO22" s="75"/>
      <c r="AP22" s="75"/>
      <c r="AQ22" s="75"/>
      <c r="AR22" s="75"/>
      <c r="AS22" s="75"/>
      <c r="AT22" s="75"/>
      <c r="AU22" s="75"/>
      <c r="AV22" s="75"/>
      <c r="AW22" s="75"/>
      <c r="AX22" s="75"/>
      <c r="AY22" s="75"/>
      <c r="AZ22" s="75"/>
      <c r="BA22" s="75"/>
      <c r="BB22" s="75"/>
      <c r="BC22" s="75"/>
      <c r="BD22" s="75"/>
      <c r="BE22" s="75"/>
      <c r="BF22" s="75"/>
      <c r="BG22" s="75"/>
      <c r="BH22" s="75"/>
      <c r="BI22" s="75"/>
      <c r="BJ22" s="75"/>
      <c r="BK22" s="75"/>
      <c r="BL22" s="75"/>
      <c r="BM22" s="75"/>
      <c r="BN22" s="75"/>
      <c r="BO22" s="75"/>
      <c r="BP22" s="75"/>
      <c r="BQ22" s="75"/>
      <c r="BR22" s="75"/>
      <c r="BS22" s="75"/>
      <c r="BT22" s="75"/>
      <c r="BU22" s="75"/>
      <c r="BV22" s="75"/>
      <c r="BW22" s="75"/>
      <c r="BX22" s="75"/>
      <c r="BY22" s="75"/>
      <c r="BZ22" s="75"/>
      <c r="CA22" s="75"/>
      <c r="CB22" s="75"/>
      <c r="CC22" s="75"/>
      <c r="CD22" s="75"/>
      <c r="CE22" s="75"/>
      <c r="CF22" s="75"/>
      <c r="CG22" s="75"/>
      <c r="CH22" s="75"/>
      <c r="CI22" s="75"/>
      <c r="CJ22" s="75"/>
      <c r="CK22" s="75"/>
      <c r="CL22" s="75"/>
      <c r="CM22" s="75"/>
      <c r="CN22" s="75"/>
      <c r="CO22" s="75"/>
      <c r="CP22" s="75"/>
      <c r="CQ22" s="75"/>
      <c r="CR22" s="75"/>
      <c r="CS22" s="75"/>
      <c r="CT22" s="75"/>
      <c r="CU22" s="75"/>
      <c r="CV22" s="75"/>
      <c r="CW22" s="75"/>
      <c r="CX22" s="75"/>
      <c r="CY22" s="75"/>
      <c r="CZ22" s="75"/>
      <c r="DA22" s="75"/>
      <c r="DB22" s="75"/>
      <c r="DC22" s="75"/>
      <c r="DD22" s="75"/>
      <c r="DE22" s="75"/>
      <c r="DF22" s="75"/>
      <c r="DG22" s="75"/>
      <c r="DH22" s="75"/>
      <c r="DI22" s="75"/>
      <c r="DJ22" s="75"/>
      <c r="DK22" s="75"/>
      <c r="DL22" s="75"/>
      <c r="DM22" s="75"/>
      <c r="DN22" s="75"/>
      <c r="DO22" s="75"/>
      <c r="DP22" s="75"/>
      <c r="DQ22" s="75"/>
      <c r="DR22" s="75"/>
      <c r="DS22" s="75"/>
      <c r="DT22" s="75"/>
      <c r="DU22" s="75"/>
      <c r="DV22" s="75"/>
      <c r="DW22" s="75"/>
      <c r="DX22" s="75"/>
      <c r="DY22" s="75"/>
      <c r="DZ22" s="75"/>
      <c r="EA22" s="75"/>
      <c r="EB22" s="75"/>
      <c r="EC22" s="75"/>
      <c r="ED22" s="75"/>
      <c r="EE22" s="75"/>
      <c r="EF22" s="75"/>
      <c r="EG22" s="75"/>
      <c r="EH22" s="75"/>
      <c r="EI22" s="75"/>
      <c r="EJ22" s="75"/>
      <c r="EK22" s="75"/>
      <c r="EL22" s="75"/>
      <c r="EM22" s="75"/>
      <c r="EN22" s="75"/>
      <c r="EO22" s="75"/>
      <c r="EP22" s="75"/>
      <c r="EQ22" s="75"/>
      <c r="ER22" s="75"/>
      <c r="ES22" s="75"/>
      <c r="ET22" s="75"/>
      <c r="EU22" s="75"/>
      <c r="EV22" s="75"/>
      <c r="EW22" s="75"/>
      <c r="EX22" s="75"/>
      <c r="EY22" s="75"/>
      <c r="EZ22" s="75"/>
      <c r="FA22" s="75"/>
      <c r="FB22" s="75"/>
      <c r="FC22" s="75"/>
      <c r="FD22" s="75"/>
      <c r="FE22" s="75"/>
      <c r="FF22" s="75"/>
      <c r="FG22" s="75"/>
      <c r="FH22" s="75"/>
      <c r="FI22" s="75"/>
      <c r="FJ22" s="75"/>
      <c r="FK22" s="75"/>
      <c r="FL22" s="75"/>
      <c r="FM22" s="75"/>
      <c r="FN22" s="75"/>
      <c r="FO22" s="75"/>
      <c r="FP22" s="75"/>
      <c r="FQ22" s="75"/>
      <c r="FR22" s="75"/>
      <c r="FS22" s="75"/>
      <c r="FT22" s="75"/>
      <c r="FU22" s="75"/>
      <c r="FV22" s="75"/>
      <c r="FW22" s="75"/>
      <c r="FX22" s="75"/>
      <c r="FY22" s="75"/>
      <c r="FZ22" s="75"/>
      <c r="GA22" s="75"/>
      <c r="GB22" s="75"/>
      <c r="GC22" s="75"/>
      <c r="GD22" s="75"/>
      <c r="GE22" s="75"/>
      <c r="GF22" s="75"/>
      <c r="GG22" s="75"/>
      <c r="GH22" s="75"/>
      <c r="GI22" s="75"/>
      <c r="GJ22" s="75"/>
      <c r="GK22" s="75"/>
      <c r="GL22" s="75"/>
      <c r="GM22" s="75"/>
      <c r="GN22" s="75"/>
      <c r="GO22" s="75"/>
      <c r="GP22" s="75"/>
      <c r="GQ22" s="75"/>
      <c r="GR22" s="75"/>
      <c r="GS22" s="75"/>
      <c r="GT22" s="75"/>
      <c r="GU22" s="75"/>
      <c r="GV22" s="75"/>
      <c r="GW22" s="75"/>
      <c r="GX22" s="75"/>
      <c r="GY22" s="75"/>
      <c r="GZ22" s="75"/>
      <c r="HA22" s="75"/>
      <c r="HB22" s="75"/>
      <c r="HC22" s="75"/>
      <c r="HD22" s="75"/>
      <c r="HE22" s="75"/>
      <c r="HF22" s="75"/>
      <c r="HG22" s="75"/>
      <c r="HH22" s="75"/>
      <c r="HI22" s="75"/>
      <c r="HJ22" s="75"/>
      <c r="HK22" s="75"/>
      <c r="HL22" s="75"/>
      <c r="HM22" s="75"/>
      <c r="HN22" s="75"/>
      <c r="HO22" s="75"/>
      <c r="HP22" s="75"/>
      <c r="HQ22" s="75"/>
      <c r="HR22" s="75"/>
      <c r="HS22" s="75"/>
      <c r="HT22" s="75"/>
      <c r="HU22" s="75"/>
      <c r="HV22" s="75"/>
      <c r="HW22" s="75"/>
      <c r="HX22" s="75"/>
      <c r="HY22" s="75"/>
      <c r="HZ22" s="75"/>
      <c r="IA22" s="75"/>
      <c r="IB22" s="75"/>
      <c r="IC22" s="75"/>
      <c r="ID22" s="75"/>
      <c r="IE22" s="75"/>
      <c r="IF22" s="75"/>
      <c r="IG22" s="75"/>
      <c r="IH22" s="75"/>
      <c r="II22" s="75"/>
      <c r="IJ22" s="75"/>
      <c r="IK22" s="75"/>
      <c r="IL22" s="75"/>
      <c r="IM22" s="75"/>
      <c r="IN22" s="75"/>
      <c r="IO22" s="75"/>
      <c r="IP22" s="75"/>
      <c r="IQ22" s="75"/>
      <c r="IR22" s="75"/>
      <c r="IS22" s="75"/>
      <c r="IT22" s="75"/>
      <c r="IU22" s="75"/>
      <c r="IV22" s="75"/>
    </row>
    <row r="23" spans="1:256" s="76" customFormat="1" ht="15" customHeight="1">
      <c r="A23" s="38"/>
      <c r="B23" s="36"/>
      <c r="C23" s="35"/>
      <c r="D23" s="35"/>
      <c r="E23" s="35"/>
      <c r="F23" s="37"/>
      <c r="G23" s="37"/>
      <c r="H23" s="37"/>
      <c r="I23" s="37"/>
      <c r="J23" s="37"/>
      <c r="K23" s="37"/>
      <c r="L23" s="37"/>
      <c r="M23" s="37"/>
      <c r="N23" s="75"/>
      <c r="O23" s="75"/>
      <c r="P23" s="75"/>
      <c r="Q23" s="75"/>
      <c r="R23" s="75"/>
      <c r="S23" s="75"/>
      <c r="T23" s="75"/>
      <c r="U23" s="75"/>
      <c r="V23" s="75"/>
      <c r="W23" s="75"/>
      <c r="X23" s="75"/>
      <c r="Y23" s="75"/>
      <c r="Z23" s="75"/>
      <c r="AA23" s="75"/>
      <c r="AB23" s="75"/>
      <c r="AC23" s="75"/>
      <c r="AD23" s="75"/>
      <c r="AE23" s="75"/>
      <c r="AF23" s="75"/>
      <c r="AG23" s="75"/>
      <c r="AH23" s="75"/>
      <c r="AI23" s="75"/>
      <c r="AJ23" s="75"/>
      <c r="AK23" s="75"/>
      <c r="AL23" s="75"/>
      <c r="AM23" s="75"/>
      <c r="AN23" s="75"/>
      <c r="AO23" s="75"/>
      <c r="AP23" s="75"/>
      <c r="AQ23" s="75"/>
      <c r="AR23" s="75"/>
      <c r="AS23" s="75"/>
      <c r="AT23" s="75"/>
      <c r="AU23" s="75"/>
      <c r="AV23" s="75"/>
      <c r="AW23" s="75"/>
      <c r="AX23" s="75"/>
      <c r="AY23" s="75"/>
      <c r="AZ23" s="75"/>
      <c r="BA23" s="75"/>
      <c r="BB23" s="75"/>
      <c r="BC23" s="75"/>
      <c r="BD23" s="75"/>
      <c r="BE23" s="75"/>
      <c r="BF23" s="75"/>
      <c r="BG23" s="75"/>
      <c r="BH23" s="75"/>
      <c r="BI23" s="75"/>
      <c r="BJ23" s="75"/>
      <c r="BK23" s="75"/>
      <c r="BL23" s="75"/>
      <c r="BM23" s="75"/>
      <c r="BN23" s="75"/>
      <c r="BO23" s="75"/>
      <c r="BP23" s="75"/>
      <c r="BQ23" s="75"/>
      <c r="BR23" s="75"/>
      <c r="BS23" s="75"/>
      <c r="BT23" s="75"/>
      <c r="BU23" s="75"/>
      <c r="BV23" s="75"/>
      <c r="BW23" s="75"/>
      <c r="BX23" s="75"/>
      <c r="BY23" s="75"/>
      <c r="BZ23" s="75"/>
      <c r="CA23" s="75"/>
      <c r="CB23" s="75"/>
      <c r="CC23" s="75"/>
      <c r="CD23" s="75"/>
      <c r="CE23" s="75"/>
      <c r="CF23" s="75"/>
      <c r="CG23" s="75"/>
      <c r="CH23" s="75"/>
      <c r="CI23" s="75"/>
      <c r="CJ23" s="75"/>
      <c r="CK23" s="75"/>
      <c r="CL23" s="75"/>
      <c r="CM23" s="75"/>
      <c r="CN23" s="75"/>
      <c r="CO23" s="75"/>
      <c r="CP23" s="75"/>
      <c r="CQ23" s="75"/>
      <c r="CR23" s="75"/>
      <c r="CS23" s="75"/>
      <c r="CT23" s="75"/>
      <c r="CU23" s="75"/>
      <c r="CV23" s="75"/>
      <c r="CW23" s="75"/>
      <c r="CX23" s="75"/>
      <c r="CY23" s="75"/>
      <c r="CZ23" s="75"/>
      <c r="DA23" s="75"/>
      <c r="DB23" s="75"/>
      <c r="DC23" s="75"/>
      <c r="DD23" s="75"/>
      <c r="DE23" s="75"/>
      <c r="DF23" s="75"/>
      <c r="DG23" s="75"/>
      <c r="DH23" s="75"/>
      <c r="DI23" s="75"/>
      <c r="DJ23" s="75"/>
      <c r="DK23" s="75"/>
      <c r="DL23" s="75"/>
      <c r="DM23" s="75"/>
      <c r="DN23" s="75"/>
      <c r="DO23" s="75"/>
      <c r="DP23" s="75"/>
      <c r="DQ23" s="75"/>
      <c r="DR23" s="75"/>
      <c r="DS23" s="75"/>
      <c r="DT23" s="75"/>
      <c r="DU23" s="75"/>
      <c r="DV23" s="75"/>
      <c r="DW23" s="75"/>
      <c r="DX23" s="75"/>
      <c r="DY23" s="75"/>
      <c r="DZ23" s="75"/>
      <c r="EA23" s="75"/>
      <c r="EB23" s="75"/>
      <c r="EC23" s="75"/>
      <c r="ED23" s="75"/>
      <c r="EE23" s="75"/>
      <c r="EF23" s="75"/>
      <c r="EG23" s="75"/>
      <c r="EH23" s="75"/>
      <c r="EI23" s="75"/>
      <c r="EJ23" s="75"/>
      <c r="EK23" s="75"/>
      <c r="EL23" s="75"/>
      <c r="EM23" s="75"/>
      <c r="EN23" s="75"/>
      <c r="EO23" s="75"/>
      <c r="EP23" s="75"/>
      <c r="EQ23" s="75"/>
      <c r="ER23" s="75"/>
      <c r="ES23" s="75"/>
      <c r="ET23" s="75"/>
      <c r="EU23" s="75"/>
      <c r="EV23" s="75"/>
      <c r="EW23" s="75"/>
      <c r="EX23" s="75"/>
      <c r="EY23" s="75"/>
      <c r="EZ23" s="75"/>
      <c r="FA23" s="75"/>
      <c r="FB23" s="75"/>
      <c r="FC23" s="75"/>
      <c r="FD23" s="75"/>
      <c r="FE23" s="75"/>
      <c r="FF23" s="75"/>
      <c r="FG23" s="75"/>
      <c r="FH23" s="75"/>
      <c r="FI23" s="75"/>
      <c r="FJ23" s="75"/>
      <c r="FK23" s="75"/>
      <c r="FL23" s="75"/>
      <c r="FM23" s="75"/>
      <c r="FN23" s="75"/>
      <c r="FO23" s="75"/>
      <c r="FP23" s="75"/>
      <c r="FQ23" s="75"/>
      <c r="FR23" s="75"/>
      <c r="FS23" s="75"/>
      <c r="FT23" s="75"/>
      <c r="FU23" s="75"/>
      <c r="FV23" s="75"/>
      <c r="FW23" s="75"/>
      <c r="FX23" s="75"/>
      <c r="FY23" s="75"/>
      <c r="FZ23" s="75"/>
      <c r="GA23" s="75"/>
      <c r="GB23" s="75"/>
      <c r="GC23" s="75"/>
      <c r="GD23" s="75"/>
      <c r="GE23" s="75"/>
      <c r="GF23" s="75"/>
      <c r="GG23" s="75"/>
      <c r="GH23" s="75"/>
      <c r="GI23" s="75"/>
      <c r="GJ23" s="75"/>
      <c r="GK23" s="75"/>
      <c r="GL23" s="75"/>
      <c r="GM23" s="75"/>
      <c r="GN23" s="75"/>
      <c r="GO23" s="75"/>
      <c r="GP23" s="75"/>
      <c r="GQ23" s="75"/>
      <c r="GR23" s="75"/>
      <c r="GS23" s="75"/>
      <c r="GT23" s="75"/>
      <c r="GU23" s="75"/>
      <c r="GV23" s="75"/>
      <c r="GW23" s="75"/>
      <c r="GX23" s="75"/>
      <c r="GY23" s="75"/>
      <c r="GZ23" s="75"/>
      <c r="HA23" s="75"/>
      <c r="HB23" s="75"/>
      <c r="HC23" s="75"/>
      <c r="HD23" s="75"/>
      <c r="HE23" s="75"/>
      <c r="HF23" s="75"/>
      <c r="HG23" s="75"/>
      <c r="HH23" s="75"/>
      <c r="HI23" s="75"/>
      <c r="HJ23" s="75"/>
      <c r="HK23" s="75"/>
      <c r="HL23" s="75"/>
      <c r="HM23" s="75"/>
      <c r="HN23" s="75"/>
      <c r="HO23" s="75"/>
      <c r="HP23" s="75"/>
      <c r="HQ23" s="75"/>
      <c r="HR23" s="75"/>
      <c r="HS23" s="75"/>
      <c r="HT23" s="75"/>
      <c r="HU23" s="75"/>
      <c r="HV23" s="75"/>
      <c r="HW23" s="75"/>
      <c r="HX23" s="75"/>
      <c r="HY23" s="75"/>
      <c r="HZ23" s="75"/>
      <c r="IA23" s="75"/>
      <c r="IB23" s="75"/>
      <c r="IC23" s="75"/>
      <c r="ID23" s="75"/>
      <c r="IE23" s="75"/>
      <c r="IF23" s="75"/>
      <c r="IG23" s="75"/>
      <c r="IH23" s="75"/>
      <c r="II23" s="75"/>
      <c r="IJ23" s="75"/>
      <c r="IK23" s="75"/>
      <c r="IL23" s="75"/>
      <c r="IM23" s="75"/>
      <c r="IN23" s="75"/>
      <c r="IO23" s="75"/>
      <c r="IP23" s="75"/>
      <c r="IQ23" s="75"/>
      <c r="IR23" s="75"/>
      <c r="IS23" s="75"/>
      <c r="IT23" s="75"/>
      <c r="IU23" s="75"/>
      <c r="IV23" s="75"/>
    </row>
    <row r="24" spans="1:256" s="76" customFormat="1" ht="15" customHeight="1">
      <c r="A24" s="38" t="s">
        <v>96</v>
      </c>
      <c r="B24" s="36"/>
      <c r="C24" s="35"/>
      <c r="D24" s="35"/>
      <c r="E24" s="35"/>
      <c r="F24" s="37"/>
      <c r="G24" s="37"/>
      <c r="H24" s="37"/>
      <c r="I24" s="37"/>
      <c r="J24" s="37"/>
      <c r="K24" s="37"/>
      <c r="L24" s="37"/>
      <c r="M24" s="37"/>
      <c r="N24" s="75"/>
      <c r="O24" s="75"/>
      <c r="P24" s="75"/>
      <c r="Q24" s="75"/>
      <c r="R24" s="75"/>
      <c r="S24" s="75"/>
      <c r="T24" s="75"/>
      <c r="U24" s="75"/>
      <c r="V24" s="75"/>
      <c r="W24" s="75"/>
      <c r="X24" s="75"/>
      <c r="Y24" s="75"/>
      <c r="Z24" s="75"/>
      <c r="AA24" s="75"/>
      <c r="AB24" s="75"/>
      <c r="AC24" s="75"/>
      <c r="AD24" s="75"/>
      <c r="AE24" s="75"/>
      <c r="AF24" s="75"/>
      <c r="AG24" s="75"/>
      <c r="AH24" s="75"/>
      <c r="AI24" s="75"/>
      <c r="AJ24" s="75"/>
      <c r="AK24" s="75"/>
      <c r="AL24" s="75"/>
      <c r="AM24" s="75"/>
      <c r="AN24" s="75"/>
      <c r="AO24" s="75"/>
      <c r="AP24" s="75"/>
      <c r="AQ24" s="75"/>
      <c r="AR24" s="75"/>
      <c r="AS24" s="75"/>
      <c r="AT24" s="75"/>
      <c r="AU24" s="75"/>
      <c r="AV24" s="75"/>
      <c r="AW24" s="75"/>
      <c r="AX24" s="75"/>
      <c r="AY24" s="75"/>
      <c r="AZ24" s="75"/>
      <c r="BA24" s="75"/>
      <c r="BB24" s="75"/>
      <c r="BC24" s="75"/>
      <c r="BD24" s="75"/>
      <c r="BE24" s="75"/>
      <c r="BF24" s="75"/>
      <c r="BG24" s="75"/>
      <c r="BH24" s="75"/>
      <c r="BI24" s="75"/>
      <c r="BJ24" s="75"/>
      <c r="BK24" s="75"/>
      <c r="BL24" s="75"/>
      <c r="BM24" s="75"/>
      <c r="BN24" s="75"/>
      <c r="BO24" s="75"/>
      <c r="BP24" s="75"/>
      <c r="BQ24" s="75"/>
      <c r="BR24" s="75"/>
      <c r="BS24" s="75"/>
      <c r="BT24" s="75"/>
      <c r="BU24" s="75"/>
      <c r="BV24" s="75"/>
      <c r="BW24" s="75"/>
      <c r="BX24" s="75"/>
      <c r="BY24" s="75"/>
      <c r="BZ24" s="75"/>
      <c r="CA24" s="75"/>
      <c r="CB24" s="75"/>
      <c r="CC24" s="75"/>
      <c r="CD24" s="75"/>
      <c r="CE24" s="75"/>
      <c r="CF24" s="75"/>
      <c r="CG24" s="75"/>
      <c r="CH24" s="75"/>
      <c r="CI24" s="75"/>
      <c r="CJ24" s="75"/>
      <c r="CK24" s="75"/>
      <c r="CL24" s="75"/>
      <c r="CM24" s="75"/>
      <c r="CN24" s="75"/>
      <c r="CO24" s="75"/>
      <c r="CP24" s="75"/>
      <c r="CQ24" s="75"/>
      <c r="CR24" s="75"/>
      <c r="CS24" s="75"/>
      <c r="CT24" s="75"/>
      <c r="CU24" s="75"/>
      <c r="CV24" s="75"/>
      <c r="CW24" s="75"/>
      <c r="CX24" s="75"/>
      <c r="CY24" s="75"/>
      <c r="CZ24" s="75"/>
      <c r="DA24" s="75"/>
      <c r="DB24" s="75"/>
      <c r="DC24" s="75"/>
      <c r="DD24" s="75"/>
      <c r="DE24" s="75"/>
      <c r="DF24" s="75"/>
      <c r="DG24" s="75"/>
      <c r="DH24" s="75"/>
      <c r="DI24" s="75"/>
      <c r="DJ24" s="75"/>
      <c r="DK24" s="75"/>
      <c r="DL24" s="75"/>
      <c r="DM24" s="75"/>
      <c r="DN24" s="75"/>
      <c r="DO24" s="75"/>
      <c r="DP24" s="75"/>
      <c r="DQ24" s="75"/>
      <c r="DR24" s="75"/>
      <c r="DS24" s="75"/>
      <c r="DT24" s="75"/>
      <c r="DU24" s="75"/>
      <c r="DV24" s="75"/>
      <c r="DW24" s="75"/>
      <c r="DX24" s="75"/>
      <c r="DY24" s="75"/>
      <c r="DZ24" s="75"/>
      <c r="EA24" s="75"/>
      <c r="EB24" s="75"/>
      <c r="EC24" s="75"/>
      <c r="ED24" s="75"/>
      <c r="EE24" s="75"/>
      <c r="EF24" s="75"/>
      <c r="EG24" s="75"/>
      <c r="EH24" s="75"/>
      <c r="EI24" s="75"/>
      <c r="EJ24" s="75"/>
      <c r="EK24" s="75"/>
      <c r="EL24" s="75"/>
      <c r="EM24" s="75"/>
      <c r="EN24" s="75"/>
      <c r="EO24" s="75"/>
      <c r="EP24" s="75"/>
      <c r="EQ24" s="75"/>
      <c r="ER24" s="75"/>
      <c r="ES24" s="75"/>
      <c r="ET24" s="75"/>
      <c r="EU24" s="75"/>
      <c r="EV24" s="75"/>
      <c r="EW24" s="75"/>
      <c r="EX24" s="75"/>
      <c r="EY24" s="75"/>
      <c r="EZ24" s="75"/>
      <c r="FA24" s="75"/>
      <c r="FB24" s="75"/>
      <c r="FC24" s="75"/>
      <c r="FD24" s="75"/>
      <c r="FE24" s="75"/>
      <c r="FF24" s="75"/>
      <c r="FG24" s="75"/>
      <c r="FH24" s="75"/>
      <c r="FI24" s="75"/>
      <c r="FJ24" s="75"/>
      <c r="FK24" s="75"/>
      <c r="FL24" s="75"/>
      <c r="FM24" s="75"/>
      <c r="FN24" s="75"/>
      <c r="FO24" s="75"/>
      <c r="FP24" s="75"/>
      <c r="FQ24" s="75"/>
      <c r="FR24" s="75"/>
      <c r="FS24" s="75"/>
      <c r="FT24" s="75"/>
      <c r="FU24" s="75"/>
      <c r="FV24" s="75"/>
      <c r="FW24" s="75"/>
      <c r="FX24" s="75"/>
      <c r="FY24" s="75"/>
      <c r="FZ24" s="75"/>
      <c r="GA24" s="75"/>
      <c r="GB24" s="75"/>
      <c r="GC24" s="75"/>
      <c r="GD24" s="75"/>
      <c r="GE24" s="75"/>
      <c r="GF24" s="75"/>
      <c r="GG24" s="75"/>
      <c r="GH24" s="75"/>
      <c r="GI24" s="75"/>
      <c r="GJ24" s="75"/>
      <c r="GK24" s="75"/>
      <c r="GL24" s="75"/>
      <c r="GM24" s="75"/>
      <c r="GN24" s="75"/>
      <c r="GO24" s="75"/>
      <c r="GP24" s="75"/>
      <c r="GQ24" s="75"/>
      <c r="GR24" s="75"/>
      <c r="GS24" s="75"/>
      <c r="GT24" s="75"/>
      <c r="GU24" s="75"/>
      <c r="GV24" s="75"/>
      <c r="GW24" s="75"/>
      <c r="GX24" s="75"/>
      <c r="GY24" s="75"/>
      <c r="GZ24" s="75"/>
      <c r="HA24" s="75"/>
      <c r="HB24" s="75"/>
      <c r="HC24" s="75"/>
      <c r="HD24" s="75"/>
      <c r="HE24" s="75"/>
      <c r="HF24" s="75"/>
      <c r="HG24" s="75"/>
      <c r="HH24" s="75"/>
      <c r="HI24" s="75"/>
      <c r="HJ24" s="75"/>
      <c r="HK24" s="75"/>
      <c r="HL24" s="75"/>
      <c r="HM24" s="75"/>
      <c r="HN24" s="75"/>
      <c r="HO24" s="75"/>
      <c r="HP24" s="75"/>
      <c r="HQ24" s="75"/>
      <c r="HR24" s="75"/>
      <c r="HS24" s="75"/>
      <c r="HT24" s="75"/>
      <c r="HU24" s="75"/>
      <c r="HV24" s="75"/>
      <c r="HW24" s="75"/>
      <c r="HX24" s="75"/>
      <c r="HY24" s="75"/>
      <c r="HZ24" s="75"/>
      <c r="IA24" s="75"/>
      <c r="IB24" s="75"/>
      <c r="IC24" s="75"/>
      <c r="ID24" s="75"/>
      <c r="IE24" s="75"/>
      <c r="IF24" s="75"/>
      <c r="IG24" s="75"/>
      <c r="IH24" s="75"/>
      <c r="II24" s="75"/>
      <c r="IJ24" s="75"/>
      <c r="IK24" s="75"/>
      <c r="IL24" s="75"/>
      <c r="IM24" s="75"/>
      <c r="IN24" s="75"/>
      <c r="IO24" s="75"/>
      <c r="IP24" s="75"/>
      <c r="IQ24" s="75"/>
      <c r="IR24" s="75"/>
      <c r="IS24" s="75"/>
      <c r="IT24" s="75"/>
      <c r="IU24" s="75"/>
      <c r="IV24" s="75"/>
    </row>
    <row r="25" spans="1:256" s="76" customFormat="1" ht="15" customHeight="1">
      <c r="A25" s="44" t="s">
        <v>727</v>
      </c>
      <c r="B25" s="36"/>
      <c r="C25" s="35"/>
      <c r="D25" s="35"/>
      <c r="E25" s="35"/>
      <c r="F25" s="37"/>
      <c r="G25" s="37"/>
      <c r="H25" s="37"/>
      <c r="I25" s="37"/>
      <c r="J25" s="37"/>
      <c r="K25" s="37"/>
      <c r="L25" s="37"/>
      <c r="M25" s="37"/>
      <c r="N25" s="75"/>
      <c r="O25" s="75"/>
      <c r="P25" s="75"/>
      <c r="Q25" s="75"/>
      <c r="R25" s="75"/>
      <c r="S25" s="75"/>
      <c r="T25" s="75"/>
      <c r="U25" s="75"/>
      <c r="V25" s="75"/>
      <c r="W25" s="75"/>
      <c r="X25" s="75"/>
      <c r="Y25" s="75"/>
      <c r="Z25" s="75"/>
      <c r="AA25" s="75"/>
      <c r="AB25" s="75"/>
      <c r="AC25" s="75"/>
      <c r="AD25" s="75"/>
      <c r="AE25" s="75"/>
      <c r="AF25" s="75"/>
      <c r="AG25" s="75"/>
      <c r="AH25" s="75"/>
      <c r="AI25" s="75"/>
      <c r="AJ25" s="75"/>
      <c r="AK25" s="75"/>
      <c r="AL25" s="75"/>
      <c r="AM25" s="75"/>
      <c r="AN25" s="75"/>
      <c r="AO25" s="75"/>
      <c r="AP25" s="75"/>
      <c r="AQ25" s="75"/>
      <c r="AR25" s="75"/>
      <c r="AS25" s="75"/>
      <c r="AT25" s="75"/>
      <c r="AU25" s="75"/>
      <c r="AV25" s="75"/>
      <c r="AW25" s="75"/>
      <c r="AX25" s="75"/>
      <c r="AY25" s="75"/>
      <c r="AZ25" s="75"/>
      <c r="BA25" s="75"/>
      <c r="BB25" s="75"/>
      <c r="BC25" s="75"/>
      <c r="BD25" s="75"/>
      <c r="BE25" s="75"/>
      <c r="BF25" s="75"/>
      <c r="BG25" s="75"/>
      <c r="BH25" s="75"/>
      <c r="BI25" s="75"/>
      <c r="BJ25" s="75"/>
      <c r="BK25" s="75"/>
      <c r="BL25" s="75"/>
      <c r="BM25" s="75"/>
      <c r="BN25" s="75"/>
      <c r="BO25" s="75"/>
      <c r="BP25" s="75"/>
      <c r="BQ25" s="75"/>
      <c r="BR25" s="75"/>
      <c r="BS25" s="75"/>
      <c r="BT25" s="75"/>
      <c r="BU25" s="75"/>
      <c r="BV25" s="75"/>
      <c r="BW25" s="75"/>
      <c r="BX25" s="75"/>
      <c r="BY25" s="75"/>
      <c r="BZ25" s="75"/>
      <c r="CA25" s="75"/>
      <c r="CB25" s="75"/>
      <c r="CC25" s="75"/>
      <c r="CD25" s="75"/>
      <c r="CE25" s="75"/>
      <c r="CF25" s="75"/>
      <c r="CG25" s="75"/>
      <c r="CH25" s="75"/>
      <c r="CI25" s="75"/>
      <c r="CJ25" s="75"/>
      <c r="CK25" s="75"/>
      <c r="CL25" s="75"/>
      <c r="CM25" s="75"/>
      <c r="CN25" s="75"/>
      <c r="CO25" s="75"/>
      <c r="CP25" s="75"/>
      <c r="CQ25" s="75"/>
      <c r="CR25" s="75"/>
      <c r="CS25" s="75"/>
      <c r="CT25" s="75"/>
      <c r="CU25" s="75"/>
      <c r="CV25" s="75"/>
      <c r="CW25" s="75"/>
      <c r="CX25" s="75"/>
      <c r="CY25" s="75"/>
      <c r="CZ25" s="75"/>
      <c r="DA25" s="75"/>
      <c r="DB25" s="75"/>
      <c r="DC25" s="75"/>
      <c r="DD25" s="75"/>
      <c r="DE25" s="75"/>
      <c r="DF25" s="75"/>
      <c r="DG25" s="75"/>
      <c r="DH25" s="75"/>
      <c r="DI25" s="75"/>
      <c r="DJ25" s="75"/>
      <c r="DK25" s="75"/>
      <c r="DL25" s="75"/>
      <c r="DM25" s="75"/>
      <c r="DN25" s="75"/>
      <c r="DO25" s="75"/>
      <c r="DP25" s="75"/>
      <c r="DQ25" s="75"/>
      <c r="DR25" s="75"/>
      <c r="DS25" s="75"/>
      <c r="DT25" s="75"/>
      <c r="DU25" s="75"/>
      <c r="DV25" s="75"/>
      <c r="DW25" s="75"/>
      <c r="DX25" s="75"/>
      <c r="DY25" s="75"/>
      <c r="DZ25" s="75"/>
      <c r="EA25" s="75"/>
      <c r="EB25" s="75"/>
      <c r="EC25" s="75"/>
      <c r="ED25" s="75"/>
      <c r="EE25" s="75"/>
      <c r="EF25" s="75"/>
      <c r="EG25" s="75"/>
      <c r="EH25" s="75"/>
      <c r="EI25" s="75"/>
      <c r="EJ25" s="75"/>
      <c r="EK25" s="75"/>
      <c r="EL25" s="75"/>
      <c r="EM25" s="75"/>
      <c r="EN25" s="75"/>
      <c r="EO25" s="75"/>
      <c r="EP25" s="75"/>
      <c r="EQ25" s="75"/>
      <c r="ER25" s="75"/>
      <c r="ES25" s="75"/>
      <c r="ET25" s="75"/>
      <c r="EU25" s="75"/>
      <c r="EV25" s="75"/>
      <c r="EW25" s="75"/>
      <c r="EX25" s="75"/>
      <c r="EY25" s="75"/>
      <c r="EZ25" s="75"/>
      <c r="FA25" s="75"/>
      <c r="FB25" s="75"/>
      <c r="FC25" s="75"/>
      <c r="FD25" s="75"/>
      <c r="FE25" s="75"/>
      <c r="FF25" s="75"/>
      <c r="FG25" s="75"/>
      <c r="FH25" s="75"/>
      <c r="FI25" s="75"/>
      <c r="FJ25" s="75"/>
      <c r="FK25" s="75"/>
      <c r="FL25" s="75"/>
      <c r="FM25" s="75"/>
      <c r="FN25" s="75"/>
      <c r="FO25" s="75"/>
      <c r="FP25" s="75"/>
      <c r="FQ25" s="75"/>
      <c r="FR25" s="75"/>
      <c r="FS25" s="75"/>
      <c r="FT25" s="75"/>
      <c r="FU25" s="75"/>
      <c r="FV25" s="75"/>
      <c r="FW25" s="75"/>
      <c r="FX25" s="75"/>
      <c r="FY25" s="75"/>
      <c r="FZ25" s="75"/>
      <c r="GA25" s="75"/>
      <c r="GB25" s="75"/>
      <c r="GC25" s="75"/>
      <c r="GD25" s="75"/>
      <c r="GE25" s="75"/>
      <c r="GF25" s="75"/>
      <c r="GG25" s="75"/>
      <c r="GH25" s="75"/>
      <c r="GI25" s="75"/>
      <c r="GJ25" s="75"/>
      <c r="GK25" s="75"/>
      <c r="GL25" s="75"/>
      <c r="GM25" s="75"/>
      <c r="GN25" s="75"/>
      <c r="GO25" s="75"/>
      <c r="GP25" s="75"/>
      <c r="GQ25" s="75"/>
      <c r="GR25" s="75"/>
      <c r="GS25" s="75"/>
      <c r="GT25" s="75"/>
      <c r="GU25" s="75"/>
      <c r="GV25" s="75"/>
      <c r="GW25" s="75"/>
      <c r="GX25" s="75"/>
      <c r="GY25" s="75"/>
      <c r="GZ25" s="75"/>
      <c r="HA25" s="75"/>
      <c r="HB25" s="75"/>
      <c r="HC25" s="75"/>
      <c r="HD25" s="75"/>
      <c r="HE25" s="75"/>
      <c r="HF25" s="75"/>
      <c r="HG25" s="75"/>
      <c r="HH25" s="75"/>
      <c r="HI25" s="75"/>
      <c r="HJ25" s="75"/>
      <c r="HK25" s="75"/>
      <c r="HL25" s="75"/>
      <c r="HM25" s="75"/>
      <c r="HN25" s="75"/>
      <c r="HO25" s="75"/>
      <c r="HP25" s="75"/>
      <c r="HQ25" s="75"/>
      <c r="HR25" s="75"/>
      <c r="HS25" s="75"/>
      <c r="HT25" s="75"/>
      <c r="HU25" s="75"/>
      <c r="HV25" s="75"/>
      <c r="HW25" s="75"/>
      <c r="HX25" s="75"/>
      <c r="HY25" s="75"/>
      <c r="HZ25" s="75"/>
      <c r="IA25" s="75"/>
      <c r="IB25" s="75"/>
      <c r="IC25" s="75"/>
      <c r="ID25" s="75"/>
      <c r="IE25" s="75"/>
      <c r="IF25" s="75"/>
      <c r="IG25" s="75"/>
      <c r="IH25" s="75"/>
      <c r="II25" s="75"/>
      <c r="IJ25" s="75"/>
      <c r="IK25" s="75"/>
      <c r="IL25" s="75"/>
      <c r="IM25" s="75"/>
      <c r="IN25" s="75"/>
      <c r="IO25" s="75"/>
      <c r="IP25" s="75"/>
      <c r="IQ25" s="75"/>
      <c r="IR25" s="75"/>
      <c r="IS25" s="75"/>
      <c r="IT25" s="75"/>
      <c r="IU25" s="75"/>
      <c r="IV25" s="75"/>
    </row>
    <row r="26" spans="1:256" s="76" customFormat="1" ht="15" customHeight="1">
      <c r="A26" s="35">
        <v>1</v>
      </c>
      <c r="B26" s="36" t="s">
        <v>728</v>
      </c>
      <c r="C26" s="35"/>
      <c r="D26" s="35" t="s">
        <v>104</v>
      </c>
      <c r="E26" s="35"/>
      <c r="F26" s="37"/>
      <c r="G26" s="37"/>
      <c r="H26" s="37"/>
      <c r="I26" s="37"/>
      <c r="J26" s="37"/>
      <c r="K26" s="37"/>
      <c r="L26" s="37"/>
      <c r="M26" s="37"/>
      <c r="N26" s="75"/>
      <c r="O26" s="75"/>
      <c r="P26" s="75"/>
      <c r="Q26" s="75"/>
      <c r="R26" s="75"/>
      <c r="S26" s="75"/>
      <c r="T26" s="75"/>
      <c r="U26" s="75"/>
      <c r="V26" s="75"/>
      <c r="W26" s="75"/>
      <c r="X26" s="75"/>
      <c r="Y26" s="75"/>
      <c r="Z26" s="75"/>
      <c r="AA26" s="75"/>
      <c r="AB26" s="75"/>
      <c r="AC26" s="75"/>
      <c r="AD26" s="75"/>
      <c r="AE26" s="75"/>
      <c r="AF26" s="75"/>
      <c r="AG26" s="75"/>
      <c r="AH26" s="75"/>
      <c r="AI26" s="75"/>
      <c r="AJ26" s="75"/>
      <c r="AK26" s="75"/>
      <c r="AL26" s="75"/>
      <c r="AM26" s="75"/>
      <c r="AN26" s="75"/>
      <c r="AO26" s="75"/>
      <c r="AP26" s="75"/>
      <c r="AQ26" s="75"/>
      <c r="AR26" s="75"/>
      <c r="AS26" s="75"/>
      <c r="AT26" s="75"/>
      <c r="AU26" s="75"/>
      <c r="AV26" s="75"/>
      <c r="AW26" s="75"/>
      <c r="AX26" s="75"/>
      <c r="AY26" s="75"/>
      <c r="AZ26" s="75"/>
      <c r="BA26" s="75"/>
      <c r="BB26" s="75"/>
      <c r="BC26" s="75"/>
      <c r="BD26" s="75"/>
      <c r="BE26" s="75"/>
      <c r="BF26" s="75"/>
      <c r="BG26" s="75"/>
      <c r="BH26" s="75"/>
      <c r="BI26" s="75"/>
      <c r="BJ26" s="75"/>
      <c r="BK26" s="75"/>
      <c r="BL26" s="75"/>
      <c r="BM26" s="75"/>
      <c r="BN26" s="75"/>
      <c r="BO26" s="75"/>
      <c r="BP26" s="75"/>
      <c r="BQ26" s="75"/>
      <c r="BR26" s="75"/>
      <c r="BS26" s="75"/>
      <c r="BT26" s="75"/>
      <c r="BU26" s="75"/>
      <c r="BV26" s="75"/>
      <c r="BW26" s="75"/>
      <c r="BX26" s="75"/>
      <c r="BY26" s="75"/>
      <c r="BZ26" s="75"/>
      <c r="CA26" s="75"/>
      <c r="CB26" s="75"/>
      <c r="CC26" s="75"/>
      <c r="CD26" s="75"/>
      <c r="CE26" s="75"/>
      <c r="CF26" s="75"/>
      <c r="CG26" s="75"/>
      <c r="CH26" s="75"/>
      <c r="CI26" s="75"/>
      <c r="CJ26" s="75"/>
      <c r="CK26" s="75"/>
      <c r="CL26" s="75"/>
      <c r="CM26" s="75"/>
      <c r="CN26" s="75"/>
      <c r="CO26" s="75"/>
      <c r="CP26" s="75"/>
      <c r="CQ26" s="75"/>
      <c r="CR26" s="75"/>
      <c r="CS26" s="75"/>
      <c r="CT26" s="75"/>
      <c r="CU26" s="75"/>
      <c r="CV26" s="75"/>
      <c r="CW26" s="75"/>
      <c r="CX26" s="75"/>
      <c r="CY26" s="75"/>
      <c r="CZ26" s="75"/>
      <c r="DA26" s="75"/>
      <c r="DB26" s="75"/>
      <c r="DC26" s="75"/>
      <c r="DD26" s="75"/>
      <c r="DE26" s="75"/>
      <c r="DF26" s="75"/>
      <c r="DG26" s="75"/>
      <c r="DH26" s="75"/>
      <c r="DI26" s="75"/>
      <c r="DJ26" s="75"/>
      <c r="DK26" s="75"/>
      <c r="DL26" s="75"/>
      <c r="DM26" s="75"/>
      <c r="DN26" s="75"/>
      <c r="DO26" s="75"/>
      <c r="DP26" s="75"/>
      <c r="DQ26" s="75"/>
      <c r="DR26" s="75"/>
      <c r="DS26" s="75"/>
      <c r="DT26" s="75"/>
      <c r="DU26" s="75"/>
      <c r="DV26" s="75"/>
      <c r="DW26" s="75"/>
      <c r="DX26" s="75"/>
      <c r="DY26" s="75"/>
      <c r="DZ26" s="75"/>
      <c r="EA26" s="75"/>
      <c r="EB26" s="75"/>
      <c r="EC26" s="75"/>
      <c r="ED26" s="75"/>
      <c r="EE26" s="75"/>
      <c r="EF26" s="75"/>
      <c r="EG26" s="75"/>
      <c r="EH26" s="75"/>
      <c r="EI26" s="75"/>
      <c r="EJ26" s="75"/>
      <c r="EK26" s="75"/>
      <c r="EL26" s="75"/>
      <c r="EM26" s="75"/>
      <c r="EN26" s="75"/>
      <c r="EO26" s="75"/>
      <c r="EP26" s="75"/>
      <c r="EQ26" s="75"/>
      <c r="ER26" s="75"/>
      <c r="ES26" s="75"/>
      <c r="ET26" s="75"/>
      <c r="EU26" s="75"/>
      <c r="EV26" s="75"/>
      <c r="EW26" s="75"/>
      <c r="EX26" s="75"/>
      <c r="EY26" s="75"/>
      <c r="EZ26" s="75"/>
      <c r="FA26" s="75"/>
      <c r="FB26" s="75"/>
      <c r="FC26" s="75"/>
      <c r="FD26" s="75"/>
      <c r="FE26" s="75"/>
      <c r="FF26" s="75"/>
      <c r="FG26" s="75"/>
      <c r="FH26" s="75"/>
      <c r="FI26" s="75"/>
      <c r="FJ26" s="75"/>
      <c r="FK26" s="75"/>
      <c r="FL26" s="75"/>
      <c r="FM26" s="75"/>
      <c r="FN26" s="75"/>
      <c r="FO26" s="75"/>
      <c r="FP26" s="75"/>
      <c r="FQ26" s="75"/>
      <c r="FR26" s="75"/>
      <c r="FS26" s="75"/>
      <c r="FT26" s="75"/>
      <c r="FU26" s="75"/>
      <c r="FV26" s="75"/>
      <c r="FW26" s="75"/>
      <c r="FX26" s="75"/>
      <c r="FY26" s="75"/>
      <c r="FZ26" s="75"/>
      <c r="GA26" s="75"/>
      <c r="GB26" s="75"/>
      <c r="GC26" s="75"/>
      <c r="GD26" s="75"/>
      <c r="GE26" s="75"/>
      <c r="GF26" s="75"/>
      <c r="GG26" s="75"/>
      <c r="GH26" s="75"/>
      <c r="GI26" s="75"/>
      <c r="GJ26" s="75"/>
      <c r="GK26" s="75"/>
      <c r="GL26" s="75"/>
      <c r="GM26" s="75"/>
      <c r="GN26" s="75"/>
      <c r="GO26" s="75"/>
      <c r="GP26" s="75"/>
      <c r="GQ26" s="75"/>
      <c r="GR26" s="75"/>
      <c r="GS26" s="75"/>
      <c r="GT26" s="75"/>
      <c r="GU26" s="75"/>
      <c r="GV26" s="75"/>
      <c r="GW26" s="75"/>
      <c r="GX26" s="75"/>
      <c r="GY26" s="75"/>
      <c r="GZ26" s="75"/>
      <c r="HA26" s="75"/>
      <c r="HB26" s="75"/>
      <c r="HC26" s="75"/>
      <c r="HD26" s="75"/>
      <c r="HE26" s="75"/>
      <c r="HF26" s="75"/>
      <c r="HG26" s="75"/>
      <c r="HH26" s="75"/>
      <c r="HI26" s="75"/>
      <c r="HJ26" s="75"/>
      <c r="HK26" s="75"/>
      <c r="HL26" s="75"/>
      <c r="HM26" s="75"/>
      <c r="HN26" s="75"/>
      <c r="HO26" s="75"/>
      <c r="HP26" s="75"/>
      <c r="HQ26" s="75"/>
      <c r="HR26" s="75"/>
      <c r="HS26" s="75"/>
      <c r="HT26" s="75"/>
      <c r="HU26" s="75"/>
      <c r="HV26" s="75"/>
      <c r="HW26" s="75"/>
      <c r="HX26" s="75"/>
      <c r="HY26" s="75"/>
      <c r="HZ26" s="75"/>
      <c r="IA26" s="75"/>
      <c r="IB26" s="75"/>
      <c r="IC26" s="75"/>
      <c r="ID26" s="75"/>
      <c r="IE26" s="75"/>
      <c r="IF26" s="75"/>
      <c r="IG26" s="75"/>
      <c r="IH26" s="75"/>
      <c r="II26" s="75"/>
      <c r="IJ26" s="75"/>
      <c r="IK26" s="75"/>
      <c r="IL26" s="75"/>
      <c r="IM26" s="75"/>
      <c r="IN26" s="75"/>
      <c r="IO26" s="75"/>
      <c r="IP26" s="75"/>
      <c r="IQ26" s="75"/>
      <c r="IR26" s="75"/>
      <c r="IS26" s="75"/>
      <c r="IT26" s="75"/>
      <c r="IU26" s="75"/>
      <c r="IV26" s="75"/>
    </row>
    <row r="27" spans="1:256" s="76" customFormat="1" ht="15" customHeight="1">
      <c r="A27" s="35">
        <v>1</v>
      </c>
      <c r="B27" s="36" t="s">
        <v>729</v>
      </c>
      <c r="C27" s="35"/>
      <c r="D27" s="35" t="s">
        <v>110</v>
      </c>
      <c r="E27" s="35">
        <v>1</v>
      </c>
      <c r="F27" s="37"/>
      <c r="G27" s="37"/>
      <c r="H27" s="37"/>
      <c r="I27" s="37"/>
      <c r="J27" s="37"/>
      <c r="K27" s="37"/>
      <c r="L27" s="37"/>
      <c r="M27" s="37"/>
      <c r="N27" s="75"/>
      <c r="O27" s="75"/>
      <c r="P27" s="75"/>
      <c r="Q27" s="75"/>
      <c r="R27" s="75"/>
      <c r="S27" s="75"/>
      <c r="T27" s="75"/>
      <c r="U27" s="75"/>
      <c r="V27" s="75"/>
      <c r="W27" s="75"/>
      <c r="X27" s="75"/>
      <c r="Y27" s="75"/>
      <c r="Z27" s="75"/>
      <c r="AA27" s="75"/>
      <c r="AB27" s="75"/>
      <c r="AC27" s="75"/>
      <c r="AD27" s="75"/>
      <c r="AE27" s="75"/>
      <c r="AF27" s="75"/>
      <c r="AG27" s="75"/>
      <c r="AH27" s="75"/>
      <c r="AI27" s="75"/>
      <c r="AJ27" s="75"/>
      <c r="AK27" s="75"/>
      <c r="AL27" s="75"/>
      <c r="AM27" s="75"/>
      <c r="AN27" s="75"/>
      <c r="AO27" s="75"/>
      <c r="AP27" s="75"/>
      <c r="AQ27" s="75"/>
      <c r="AR27" s="75"/>
      <c r="AS27" s="75"/>
      <c r="AT27" s="75"/>
      <c r="AU27" s="75"/>
      <c r="AV27" s="75"/>
      <c r="AW27" s="75"/>
      <c r="AX27" s="75"/>
      <c r="AY27" s="75"/>
      <c r="AZ27" s="75"/>
      <c r="BA27" s="75"/>
      <c r="BB27" s="75"/>
      <c r="BC27" s="75"/>
      <c r="BD27" s="75"/>
      <c r="BE27" s="75"/>
      <c r="BF27" s="75"/>
      <c r="BG27" s="75"/>
      <c r="BH27" s="75"/>
      <c r="BI27" s="75"/>
      <c r="BJ27" s="75"/>
      <c r="BK27" s="75"/>
      <c r="BL27" s="75"/>
      <c r="BM27" s="75"/>
      <c r="BN27" s="75"/>
      <c r="BO27" s="75"/>
      <c r="BP27" s="75"/>
      <c r="BQ27" s="75"/>
      <c r="BR27" s="75"/>
      <c r="BS27" s="75"/>
      <c r="BT27" s="75"/>
      <c r="BU27" s="75"/>
      <c r="BV27" s="75"/>
      <c r="BW27" s="75"/>
      <c r="BX27" s="75"/>
      <c r="BY27" s="75"/>
      <c r="BZ27" s="75"/>
      <c r="CA27" s="75"/>
      <c r="CB27" s="75"/>
      <c r="CC27" s="75"/>
      <c r="CD27" s="75"/>
      <c r="CE27" s="75"/>
      <c r="CF27" s="75"/>
      <c r="CG27" s="75"/>
      <c r="CH27" s="75"/>
      <c r="CI27" s="75"/>
      <c r="CJ27" s="75"/>
      <c r="CK27" s="75"/>
      <c r="CL27" s="75"/>
      <c r="CM27" s="75"/>
      <c r="CN27" s="75"/>
      <c r="CO27" s="75"/>
      <c r="CP27" s="75"/>
      <c r="CQ27" s="75"/>
      <c r="CR27" s="75"/>
      <c r="CS27" s="75"/>
      <c r="CT27" s="75"/>
      <c r="CU27" s="75"/>
      <c r="CV27" s="75"/>
      <c r="CW27" s="75"/>
      <c r="CX27" s="75"/>
      <c r="CY27" s="75"/>
      <c r="CZ27" s="75"/>
      <c r="DA27" s="75"/>
      <c r="DB27" s="75"/>
      <c r="DC27" s="75"/>
      <c r="DD27" s="75"/>
      <c r="DE27" s="75"/>
      <c r="DF27" s="75"/>
      <c r="DG27" s="75"/>
      <c r="DH27" s="75"/>
      <c r="DI27" s="75"/>
      <c r="DJ27" s="75"/>
      <c r="DK27" s="75"/>
      <c r="DL27" s="75"/>
      <c r="DM27" s="75"/>
      <c r="DN27" s="75"/>
      <c r="DO27" s="75"/>
      <c r="DP27" s="75"/>
      <c r="DQ27" s="75"/>
      <c r="DR27" s="75"/>
      <c r="DS27" s="75"/>
      <c r="DT27" s="75"/>
      <c r="DU27" s="75"/>
      <c r="DV27" s="75"/>
      <c r="DW27" s="75"/>
      <c r="DX27" s="75"/>
      <c r="DY27" s="75"/>
      <c r="DZ27" s="75"/>
      <c r="EA27" s="75"/>
      <c r="EB27" s="75"/>
      <c r="EC27" s="75"/>
      <c r="ED27" s="75"/>
      <c r="EE27" s="75"/>
      <c r="EF27" s="75"/>
      <c r="EG27" s="75"/>
      <c r="EH27" s="75"/>
      <c r="EI27" s="75"/>
      <c r="EJ27" s="75"/>
      <c r="EK27" s="75"/>
      <c r="EL27" s="75"/>
      <c r="EM27" s="75"/>
      <c r="EN27" s="75"/>
      <c r="EO27" s="75"/>
      <c r="EP27" s="75"/>
      <c r="EQ27" s="75"/>
      <c r="ER27" s="75"/>
      <c r="ES27" s="75"/>
      <c r="ET27" s="75"/>
      <c r="EU27" s="75"/>
      <c r="EV27" s="75"/>
      <c r="EW27" s="75"/>
      <c r="EX27" s="75"/>
      <c r="EY27" s="75"/>
      <c r="EZ27" s="75"/>
      <c r="FA27" s="75"/>
      <c r="FB27" s="75"/>
      <c r="FC27" s="75"/>
      <c r="FD27" s="75"/>
      <c r="FE27" s="75"/>
      <c r="FF27" s="75"/>
      <c r="FG27" s="75"/>
      <c r="FH27" s="75"/>
      <c r="FI27" s="75"/>
      <c r="FJ27" s="75"/>
      <c r="FK27" s="75"/>
      <c r="FL27" s="75"/>
      <c r="FM27" s="75"/>
      <c r="FN27" s="75"/>
      <c r="FO27" s="75"/>
      <c r="FP27" s="75"/>
      <c r="FQ27" s="75"/>
      <c r="FR27" s="75"/>
      <c r="FS27" s="75"/>
      <c r="FT27" s="75"/>
      <c r="FU27" s="75"/>
      <c r="FV27" s="75"/>
      <c r="FW27" s="75"/>
      <c r="FX27" s="75"/>
      <c r="FY27" s="75"/>
      <c r="FZ27" s="75"/>
      <c r="GA27" s="75"/>
      <c r="GB27" s="75"/>
      <c r="GC27" s="75"/>
      <c r="GD27" s="75"/>
      <c r="GE27" s="75"/>
      <c r="GF27" s="75"/>
      <c r="GG27" s="75"/>
      <c r="GH27" s="75"/>
      <c r="GI27" s="75"/>
      <c r="GJ27" s="75"/>
      <c r="GK27" s="75"/>
      <c r="GL27" s="75"/>
      <c r="GM27" s="75"/>
      <c r="GN27" s="75"/>
      <c r="GO27" s="75"/>
      <c r="GP27" s="75"/>
      <c r="GQ27" s="75"/>
      <c r="GR27" s="75"/>
      <c r="GS27" s="75"/>
      <c r="GT27" s="75"/>
      <c r="GU27" s="75"/>
      <c r="GV27" s="75"/>
      <c r="GW27" s="75"/>
      <c r="GX27" s="75"/>
      <c r="GY27" s="75"/>
      <c r="GZ27" s="75"/>
      <c r="HA27" s="75"/>
      <c r="HB27" s="75"/>
      <c r="HC27" s="75"/>
      <c r="HD27" s="75"/>
      <c r="HE27" s="75"/>
      <c r="HF27" s="75"/>
      <c r="HG27" s="75"/>
      <c r="HH27" s="75"/>
      <c r="HI27" s="75"/>
      <c r="HJ27" s="75"/>
      <c r="HK27" s="75"/>
      <c r="HL27" s="75"/>
      <c r="HM27" s="75"/>
      <c r="HN27" s="75"/>
      <c r="HO27" s="75"/>
      <c r="HP27" s="75"/>
      <c r="HQ27" s="75"/>
      <c r="HR27" s="75"/>
      <c r="HS27" s="75"/>
      <c r="HT27" s="75"/>
      <c r="HU27" s="75"/>
      <c r="HV27" s="75"/>
      <c r="HW27" s="75"/>
      <c r="HX27" s="75"/>
      <c r="HY27" s="75"/>
      <c r="HZ27" s="75"/>
      <c r="IA27" s="75"/>
      <c r="IB27" s="75"/>
      <c r="IC27" s="75"/>
      <c r="ID27" s="75"/>
      <c r="IE27" s="75"/>
      <c r="IF27" s="75"/>
      <c r="IG27" s="75"/>
      <c r="IH27" s="75"/>
      <c r="II27" s="75"/>
      <c r="IJ27" s="75"/>
      <c r="IK27" s="75"/>
      <c r="IL27" s="75"/>
      <c r="IM27" s="75"/>
      <c r="IN27" s="75"/>
      <c r="IO27" s="75"/>
      <c r="IP27" s="75"/>
      <c r="IQ27" s="75"/>
      <c r="IR27" s="75"/>
      <c r="IS27" s="75"/>
      <c r="IT27" s="75"/>
      <c r="IU27" s="75"/>
      <c r="IV27" s="75"/>
    </row>
    <row r="28" spans="1:256" s="76" customFormat="1" ht="15" customHeight="1">
      <c r="A28" s="38"/>
      <c r="B28" s="36"/>
      <c r="C28" s="35"/>
      <c r="D28" s="35"/>
      <c r="E28" s="35"/>
      <c r="F28" s="37"/>
      <c r="G28" s="37"/>
      <c r="H28" s="37"/>
      <c r="I28" s="37"/>
      <c r="J28" s="37"/>
      <c r="K28" s="37"/>
      <c r="L28" s="37"/>
      <c r="M28" s="37"/>
      <c r="N28" s="75"/>
      <c r="O28" s="75"/>
      <c r="P28" s="75"/>
      <c r="Q28" s="75"/>
      <c r="R28" s="75"/>
      <c r="S28" s="75"/>
      <c r="T28" s="75"/>
      <c r="U28" s="75"/>
      <c r="V28" s="75"/>
      <c r="W28" s="75"/>
      <c r="X28" s="75"/>
      <c r="Y28" s="75"/>
      <c r="Z28" s="75"/>
      <c r="AA28" s="75"/>
      <c r="AB28" s="75"/>
      <c r="AC28" s="75"/>
      <c r="AD28" s="75"/>
      <c r="AE28" s="75"/>
      <c r="AF28" s="75"/>
      <c r="AG28" s="75"/>
      <c r="AH28" s="75"/>
      <c r="AI28" s="75"/>
      <c r="AJ28" s="75"/>
      <c r="AK28" s="75"/>
      <c r="AL28" s="75"/>
      <c r="AM28" s="75"/>
      <c r="AN28" s="75"/>
      <c r="AO28" s="75"/>
      <c r="AP28" s="75"/>
      <c r="AQ28" s="75"/>
      <c r="AR28" s="75"/>
      <c r="AS28" s="75"/>
      <c r="AT28" s="75"/>
      <c r="AU28" s="75"/>
      <c r="AV28" s="75"/>
      <c r="AW28" s="75"/>
      <c r="AX28" s="75"/>
      <c r="AY28" s="75"/>
      <c r="AZ28" s="75"/>
      <c r="BA28" s="75"/>
      <c r="BB28" s="75"/>
      <c r="BC28" s="75"/>
      <c r="BD28" s="75"/>
      <c r="BE28" s="75"/>
      <c r="BF28" s="75"/>
      <c r="BG28" s="75"/>
      <c r="BH28" s="75"/>
      <c r="BI28" s="75"/>
      <c r="BJ28" s="75"/>
      <c r="BK28" s="75"/>
      <c r="BL28" s="75"/>
      <c r="BM28" s="75"/>
      <c r="BN28" s="75"/>
      <c r="BO28" s="75"/>
      <c r="BP28" s="75"/>
      <c r="BQ28" s="75"/>
      <c r="BR28" s="75"/>
      <c r="BS28" s="75"/>
      <c r="BT28" s="75"/>
      <c r="BU28" s="75"/>
      <c r="BV28" s="75"/>
      <c r="BW28" s="75"/>
      <c r="BX28" s="75"/>
      <c r="BY28" s="75"/>
      <c r="BZ28" s="75"/>
      <c r="CA28" s="75"/>
      <c r="CB28" s="75"/>
      <c r="CC28" s="75"/>
      <c r="CD28" s="75"/>
      <c r="CE28" s="75"/>
      <c r="CF28" s="75"/>
      <c r="CG28" s="75"/>
      <c r="CH28" s="75"/>
      <c r="CI28" s="75"/>
      <c r="CJ28" s="75"/>
      <c r="CK28" s="75"/>
      <c r="CL28" s="75"/>
      <c r="CM28" s="75"/>
      <c r="CN28" s="75"/>
      <c r="CO28" s="75"/>
      <c r="CP28" s="75"/>
      <c r="CQ28" s="75"/>
      <c r="CR28" s="75"/>
      <c r="CS28" s="75"/>
      <c r="CT28" s="75"/>
      <c r="CU28" s="75"/>
      <c r="CV28" s="75"/>
      <c r="CW28" s="75"/>
      <c r="CX28" s="75"/>
      <c r="CY28" s="75"/>
      <c r="CZ28" s="75"/>
      <c r="DA28" s="75"/>
      <c r="DB28" s="75"/>
      <c r="DC28" s="75"/>
      <c r="DD28" s="75"/>
      <c r="DE28" s="75"/>
      <c r="DF28" s="75"/>
      <c r="DG28" s="75"/>
      <c r="DH28" s="75"/>
      <c r="DI28" s="75"/>
      <c r="DJ28" s="75"/>
      <c r="DK28" s="75"/>
      <c r="DL28" s="75"/>
      <c r="DM28" s="75"/>
      <c r="DN28" s="75"/>
      <c r="DO28" s="75"/>
      <c r="DP28" s="75"/>
      <c r="DQ28" s="75"/>
      <c r="DR28" s="75"/>
      <c r="DS28" s="75"/>
      <c r="DT28" s="75"/>
      <c r="DU28" s="75"/>
      <c r="DV28" s="75"/>
      <c r="DW28" s="75"/>
      <c r="DX28" s="75"/>
      <c r="DY28" s="75"/>
      <c r="DZ28" s="75"/>
      <c r="EA28" s="75"/>
      <c r="EB28" s="75"/>
      <c r="EC28" s="75"/>
      <c r="ED28" s="75"/>
      <c r="EE28" s="75"/>
      <c r="EF28" s="75"/>
      <c r="EG28" s="75"/>
      <c r="EH28" s="75"/>
      <c r="EI28" s="75"/>
      <c r="EJ28" s="75"/>
      <c r="EK28" s="75"/>
      <c r="EL28" s="75"/>
      <c r="EM28" s="75"/>
      <c r="EN28" s="75"/>
      <c r="EO28" s="75"/>
      <c r="EP28" s="75"/>
      <c r="EQ28" s="75"/>
      <c r="ER28" s="75"/>
      <c r="ES28" s="75"/>
      <c r="ET28" s="75"/>
      <c r="EU28" s="75"/>
      <c r="EV28" s="75"/>
      <c r="EW28" s="75"/>
      <c r="EX28" s="75"/>
      <c r="EY28" s="75"/>
      <c r="EZ28" s="75"/>
      <c r="FA28" s="75"/>
      <c r="FB28" s="75"/>
      <c r="FC28" s="75"/>
      <c r="FD28" s="75"/>
      <c r="FE28" s="75"/>
      <c r="FF28" s="75"/>
      <c r="FG28" s="75"/>
      <c r="FH28" s="75"/>
      <c r="FI28" s="75"/>
      <c r="FJ28" s="75"/>
      <c r="FK28" s="75"/>
      <c r="FL28" s="75"/>
      <c r="FM28" s="75"/>
      <c r="FN28" s="75"/>
      <c r="FO28" s="75"/>
      <c r="FP28" s="75"/>
      <c r="FQ28" s="75"/>
      <c r="FR28" s="75"/>
      <c r="FS28" s="75"/>
      <c r="FT28" s="75"/>
      <c r="FU28" s="75"/>
      <c r="FV28" s="75"/>
      <c r="FW28" s="75"/>
      <c r="FX28" s="75"/>
      <c r="FY28" s="75"/>
      <c r="FZ28" s="75"/>
      <c r="GA28" s="75"/>
      <c r="GB28" s="75"/>
      <c r="GC28" s="75"/>
      <c r="GD28" s="75"/>
      <c r="GE28" s="75"/>
      <c r="GF28" s="75"/>
      <c r="GG28" s="75"/>
      <c r="GH28" s="75"/>
      <c r="GI28" s="75"/>
      <c r="GJ28" s="75"/>
      <c r="GK28" s="75"/>
      <c r="GL28" s="75"/>
      <c r="GM28" s="75"/>
      <c r="GN28" s="75"/>
      <c r="GO28" s="75"/>
      <c r="GP28" s="75"/>
      <c r="GQ28" s="75"/>
      <c r="GR28" s="75"/>
      <c r="GS28" s="75"/>
      <c r="GT28" s="75"/>
      <c r="GU28" s="75"/>
      <c r="GV28" s="75"/>
      <c r="GW28" s="75"/>
      <c r="GX28" s="75"/>
      <c r="GY28" s="75"/>
      <c r="GZ28" s="75"/>
      <c r="HA28" s="75"/>
      <c r="HB28" s="75"/>
      <c r="HC28" s="75"/>
      <c r="HD28" s="75"/>
      <c r="HE28" s="75"/>
      <c r="HF28" s="75"/>
      <c r="HG28" s="75"/>
      <c r="HH28" s="75"/>
      <c r="HI28" s="75"/>
      <c r="HJ28" s="75"/>
      <c r="HK28" s="75"/>
      <c r="HL28" s="75"/>
      <c r="HM28" s="75"/>
      <c r="HN28" s="75"/>
      <c r="HO28" s="75"/>
      <c r="HP28" s="75"/>
      <c r="HQ28" s="75"/>
      <c r="HR28" s="75"/>
      <c r="HS28" s="75"/>
      <c r="HT28" s="75"/>
      <c r="HU28" s="75"/>
      <c r="HV28" s="75"/>
      <c r="HW28" s="75"/>
      <c r="HX28" s="75"/>
      <c r="HY28" s="75"/>
      <c r="HZ28" s="75"/>
      <c r="IA28" s="75"/>
      <c r="IB28" s="75"/>
      <c r="IC28" s="75"/>
      <c r="ID28" s="75"/>
      <c r="IE28" s="75"/>
      <c r="IF28" s="75"/>
      <c r="IG28" s="75"/>
      <c r="IH28" s="75"/>
      <c r="II28" s="75"/>
      <c r="IJ28" s="75"/>
      <c r="IK28" s="75"/>
      <c r="IL28" s="75"/>
      <c r="IM28" s="75"/>
      <c r="IN28" s="75"/>
      <c r="IO28" s="75"/>
      <c r="IP28" s="75"/>
      <c r="IQ28" s="75"/>
      <c r="IR28" s="75"/>
      <c r="IS28" s="75"/>
      <c r="IT28" s="75"/>
      <c r="IU28" s="75"/>
      <c r="IV28" s="75"/>
    </row>
    <row r="29" spans="1:256" s="76" customFormat="1" ht="15" customHeight="1">
      <c r="A29" s="38" t="s">
        <v>184</v>
      </c>
      <c r="B29" s="36"/>
      <c r="C29" s="35"/>
      <c r="D29" s="35"/>
      <c r="E29" s="35"/>
      <c r="F29" s="37"/>
      <c r="G29" s="37"/>
      <c r="H29" s="37"/>
      <c r="I29" s="37"/>
      <c r="J29" s="37"/>
      <c r="K29" s="37"/>
      <c r="L29" s="37"/>
      <c r="M29" s="37"/>
      <c r="N29" s="75"/>
      <c r="O29" s="75"/>
      <c r="P29" s="75"/>
      <c r="Q29" s="75"/>
      <c r="R29" s="75"/>
      <c r="S29" s="75"/>
      <c r="T29" s="75"/>
      <c r="U29" s="75"/>
      <c r="V29" s="75"/>
      <c r="W29" s="75"/>
      <c r="X29" s="75"/>
      <c r="Y29" s="75"/>
      <c r="Z29" s="75"/>
      <c r="AA29" s="75"/>
      <c r="AB29" s="75"/>
      <c r="AC29" s="75"/>
      <c r="AD29" s="75"/>
      <c r="AE29" s="75"/>
      <c r="AF29" s="75"/>
      <c r="AG29" s="75"/>
      <c r="AH29" s="75"/>
      <c r="AI29" s="75"/>
      <c r="AJ29" s="75"/>
      <c r="AK29" s="75"/>
      <c r="AL29" s="75"/>
      <c r="AM29" s="75"/>
      <c r="AN29" s="75"/>
      <c r="AO29" s="75"/>
      <c r="AP29" s="75"/>
      <c r="AQ29" s="75"/>
      <c r="AR29" s="75"/>
      <c r="AS29" s="75"/>
      <c r="AT29" s="75"/>
      <c r="AU29" s="75"/>
      <c r="AV29" s="75"/>
      <c r="AW29" s="75"/>
      <c r="AX29" s="75"/>
      <c r="AY29" s="75"/>
      <c r="AZ29" s="75"/>
      <c r="BA29" s="75"/>
      <c r="BB29" s="75"/>
      <c r="BC29" s="75"/>
      <c r="BD29" s="75"/>
      <c r="BE29" s="75"/>
      <c r="BF29" s="75"/>
      <c r="BG29" s="75"/>
      <c r="BH29" s="75"/>
      <c r="BI29" s="75"/>
      <c r="BJ29" s="75"/>
      <c r="BK29" s="75"/>
      <c r="BL29" s="75"/>
      <c r="BM29" s="75"/>
      <c r="BN29" s="75"/>
      <c r="BO29" s="75"/>
      <c r="BP29" s="75"/>
      <c r="BQ29" s="75"/>
      <c r="BR29" s="75"/>
      <c r="BS29" s="75"/>
      <c r="BT29" s="75"/>
      <c r="BU29" s="75"/>
      <c r="BV29" s="75"/>
      <c r="BW29" s="75"/>
      <c r="BX29" s="75"/>
      <c r="BY29" s="75"/>
      <c r="BZ29" s="75"/>
      <c r="CA29" s="75"/>
      <c r="CB29" s="75"/>
      <c r="CC29" s="75"/>
      <c r="CD29" s="75"/>
      <c r="CE29" s="75"/>
      <c r="CF29" s="75"/>
      <c r="CG29" s="75"/>
      <c r="CH29" s="75"/>
      <c r="CI29" s="75"/>
      <c r="CJ29" s="75"/>
      <c r="CK29" s="75"/>
      <c r="CL29" s="75"/>
      <c r="CM29" s="75"/>
      <c r="CN29" s="75"/>
      <c r="CO29" s="75"/>
      <c r="CP29" s="75"/>
      <c r="CQ29" s="75"/>
      <c r="CR29" s="75"/>
      <c r="CS29" s="75"/>
      <c r="CT29" s="75"/>
      <c r="CU29" s="75"/>
      <c r="CV29" s="75"/>
      <c r="CW29" s="75"/>
      <c r="CX29" s="75"/>
      <c r="CY29" s="75"/>
      <c r="CZ29" s="75"/>
      <c r="DA29" s="75"/>
      <c r="DB29" s="75"/>
      <c r="DC29" s="75"/>
      <c r="DD29" s="75"/>
      <c r="DE29" s="75"/>
      <c r="DF29" s="75"/>
      <c r="DG29" s="75"/>
      <c r="DH29" s="75"/>
      <c r="DI29" s="75"/>
      <c r="DJ29" s="75"/>
      <c r="DK29" s="75"/>
      <c r="DL29" s="75"/>
      <c r="DM29" s="75"/>
      <c r="DN29" s="75"/>
      <c r="DO29" s="75"/>
      <c r="DP29" s="75"/>
      <c r="DQ29" s="75"/>
      <c r="DR29" s="75"/>
      <c r="DS29" s="75"/>
      <c r="DT29" s="75"/>
      <c r="DU29" s="75"/>
      <c r="DV29" s="75"/>
      <c r="DW29" s="75"/>
      <c r="DX29" s="75"/>
      <c r="DY29" s="75"/>
      <c r="DZ29" s="75"/>
      <c r="EA29" s="75"/>
      <c r="EB29" s="75"/>
      <c r="EC29" s="75"/>
      <c r="ED29" s="75"/>
      <c r="EE29" s="75"/>
      <c r="EF29" s="75"/>
      <c r="EG29" s="75"/>
      <c r="EH29" s="75"/>
      <c r="EI29" s="75"/>
      <c r="EJ29" s="75"/>
      <c r="EK29" s="75"/>
      <c r="EL29" s="75"/>
      <c r="EM29" s="75"/>
      <c r="EN29" s="75"/>
      <c r="EO29" s="75"/>
      <c r="EP29" s="75"/>
      <c r="EQ29" s="75"/>
      <c r="ER29" s="75"/>
      <c r="ES29" s="75"/>
      <c r="ET29" s="75"/>
      <c r="EU29" s="75"/>
      <c r="EV29" s="75"/>
      <c r="EW29" s="75"/>
      <c r="EX29" s="75"/>
      <c r="EY29" s="75"/>
      <c r="EZ29" s="75"/>
      <c r="FA29" s="75"/>
      <c r="FB29" s="75"/>
      <c r="FC29" s="75"/>
      <c r="FD29" s="75"/>
      <c r="FE29" s="75"/>
      <c r="FF29" s="75"/>
      <c r="FG29" s="75"/>
      <c r="FH29" s="75"/>
      <c r="FI29" s="75"/>
      <c r="FJ29" s="75"/>
      <c r="FK29" s="75"/>
      <c r="FL29" s="75"/>
      <c r="FM29" s="75"/>
      <c r="FN29" s="75"/>
      <c r="FO29" s="75"/>
      <c r="FP29" s="75"/>
      <c r="FQ29" s="75"/>
      <c r="FR29" s="75"/>
      <c r="FS29" s="75"/>
      <c r="FT29" s="75"/>
      <c r="FU29" s="75"/>
      <c r="FV29" s="75"/>
      <c r="FW29" s="75"/>
      <c r="FX29" s="75"/>
      <c r="FY29" s="75"/>
      <c r="FZ29" s="75"/>
      <c r="GA29" s="75"/>
      <c r="GB29" s="75"/>
      <c r="GC29" s="75"/>
      <c r="GD29" s="75"/>
      <c r="GE29" s="75"/>
      <c r="GF29" s="75"/>
      <c r="GG29" s="75"/>
      <c r="GH29" s="75"/>
      <c r="GI29" s="75"/>
      <c r="GJ29" s="75"/>
      <c r="GK29" s="75"/>
      <c r="GL29" s="75"/>
      <c r="GM29" s="75"/>
      <c r="GN29" s="75"/>
      <c r="GO29" s="75"/>
      <c r="GP29" s="75"/>
      <c r="GQ29" s="75"/>
      <c r="GR29" s="75"/>
      <c r="GS29" s="75"/>
      <c r="GT29" s="75"/>
      <c r="GU29" s="75"/>
      <c r="GV29" s="75"/>
      <c r="GW29" s="75"/>
      <c r="GX29" s="75"/>
      <c r="GY29" s="75"/>
      <c r="GZ29" s="75"/>
      <c r="HA29" s="75"/>
      <c r="HB29" s="75"/>
      <c r="HC29" s="75"/>
      <c r="HD29" s="75"/>
      <c r="HE29" s="75"/>
      <c r="HF29" s="75"/>
      <c r="HG29" s="75"/>
      <c r="HH29" s="75"/>
      <c r="HI29" s="75"/>
      <c r="HJ29" s="75"/>
      <c r="HK29" s="75"/>
      <c r="HL29" s="75"/>
      <c r="HM29" s="75"/>
      <c r="HN29" s="75"/>
      <c r="HO29" s="75"/>
      <c r="HP29" s="75"/>
      <c r="HQ29" s="75"/>
      <c r="HR29" s="75"/>
      <c r="HS29" s="75"/>
      <c r="HT29" s="75"/>
      <c r="HU29" s="75"/>
      <c r="HV29" s="75"/>
      <c r="HW29" s="75"/>
      <c r="HX29" s="75"/>
      <c r="HY29" s="75"/>
      <c r="HZ29" s="75"/>
      <c r="IA29" s="75"/>
      <c r="IB29" s="75"/>
      <c r="IC29" s="75"/>
      <c r="ID29" s="75"/>
      <c r="IE29" s="75"/>
      <c r="IF29" s="75"/>
      <c r="IG29" s="75"/>
      <c r="IH29" s="75"/>
      <c r="II29" s="75"/>
      <c r="IJ29" s="75"/>
      <c r="IK29" s="75"/>
      <c r="IL29" s="75"/>
      <c r="IM29" s="75"/>
      <c r="IN29" s="75"/>
      <c r="IO29" s="75"/>
      <c r="IP29" s="75"/>
      <c r="IQ29" s="75"/>
      <c r="IR29" s="75"/>
      <c r="IS29" s="75"/>
      <c r="IT29" s="75"/>
      <c r="IU29" s="75"/>
      <c r="IV29" s="75"/>
    </row>
    <row r="30" spans="1:256" s="76" customFormat="1" ht="15" customHeight="1">
      <c r="A30" s="35">
        <v>1</v>
      </c>
      <c r="B30" s="36" t="s">
        <v>730</v>
      </c>
      <c r="C30" s="35"/>
      <c r="D30" s="35" t="s">
        <v>104</v>
      </c>
      <c r="E30" s="35"/>
      <c r="F30" s="37"/>
      <c r="G30" s="37"/>
      <c r="H30" s="37"/>
      <c r="I30" s="37"/>
      <c r="J30" s="37"/>
      <c r="K30" s="37"/>
      <c r="L30" s="37"/>
      <c r="M30" s="37"/>
      <c r="N30" s="75"/>
      <c r="O30" s="75"/>
      <c r="P30" s="75"/>
      <c r="Q30" s="75"/>
      <c r="R30" s="75"/>
      <c r="S30" s="75"/>
      <c r="T30" s="75"/>
      <c r="U30" s="75"/>
      <c r="V30" s="75"/>
      <c r="W30" s="75"/>
      <c r="X30" s="75"/>
      <c r="Y30" s="75"/>
      <c r="Z30" s="75"/>
      <c r="AA30" s="75"/>
      <c r="AB30" s="75"/>
      <c r="AC30" s="75"/>
      <c r="AD30" s="75"/>
      <c r="AE30" s="75"/>
      <c r="AF30" s="75"/>
      <c r="AG30" s="75"/>
      <c r="AH30" s="75"/>
      <c r="AI30" s="75"/>
      <c r="AJ30" s="75"/>
      <c r="AK30" s="75"/>
      <c r="AL30" s="75"/>
      <c r="AM30" s="75"/>
      <c r="AN30" s="75"/>
      <c r="AO30" s="75"/>
      <c r="AP30" s="75"/>
      <c r="AQ30" s="75"/>
      <c r="AR30" s="75"/>
      <c r="AS30" s="75"/>
      <c r="AT30" s="75"/>
      <c r="AU30" s="75"/>
      <c r="AV30" s="75"/>
      <c r="AW30" s="75"/>
      <c r="AX30" s="75"/>
      <c r="AY30" s="75"/>
      <c r="AZ30" s="75"/>
      <c r="BA30" s="75"/>
      <c r="BB30" s="75"/>
      <c r="BC30" s="75"/>
      <c r="BD30" s="75"/>
      <c r="BE30" s="75"/>
      <c r="BF30" s="75"/>
      <c r="BG30" s="75"/>
      <c r="BH30" s="75"/>
      <c r="BI30" s="75"/>
      <c r="BJ30" s="75"/>
      <c r="BK30" s="75"/>
      <c r="BL30" s="75"/>
      <c r="BM30" s="75"/>
      <c r="BN30" s="75"/>
      <c r="BO30" s="75"/>
      <c r="BP30" s="75"/>
      <c r="BQ30" s="75"/>
      <c r="BR30" s="75"/>
      <c r="BS30" s="75"/>
      <c r="BT30" s="75"/>
      <c r="BU30" s="75"/>
      <c r="BV30" s="75"/>
      <c r="BW30" s="75"/>
      <c r="BX30" s="75"/>
      <c r="BY30" s="75"/>
      <c r="BZ30" s="75"/>
      <c r="CA30" s="75"/>
      <c r="CB30" s="75"/>
      <c r="CC30" s="75"/>
      <c r="CD30" s="75"/>
      <c r="CE30" s="75"/>
      <c r="CF30" s="75"/>
      <c r="CG30" s="75"/>
      <c r="CH30" s="75"/>
      <c r="CI30" s="75"/>
      <c r="CJ30" s="75"/>
      <c r="CK30" s="75"/>
      <c r="CL30" s="75"/>
      <c r="CM30" s="75"/>
      <c r="CN30" s="75"/>
      <c r="CO30" s="75"/>
      <c r="CP30" s="75"/>
      <c r="CQ30" s="75"/>
      <c r="CR30" s="75"/>
      <c r="CS30" s="75"/>
      <c r="CT30" s="75"/>
      <c r="CU30" s="75"/>
      <c r="CV30" s="75"/>
      <c r="CW30" s="75"/>
      <c r="CX30" s="75"/>
      <c r="CY30" s="75"/>
      <c r="CZ30" s="75"/>
      <c r="DA30" s="75"/>
      <c r="DB30" s="75"/>
      <c r="DC30" s="75"/>
      <c r="DD30" s="75"/>
      <c r="DE30" s="75"/>
      <c r="DF30" s="75"/>
      <c r="DG30" s="75"/>
      <c r="DH30" s="75"/>
      <c r="DI30" s="75"/>
      <c r="DJ30" s="75"/>
      <c r="DK30" s="75"/>
      <c r="DL30" s="75"/>
      <c r="DM30" s="75"/>
      <c r="DN30" s="75"/>
      <c r="DO30" s="75"/>
      <c r="DP30" s="75"/>
      <c r="DQ30" s="75"/>
      <c r="DR30" s="75"/>
      <c r="DS30" s="75"/>
      <c r="DT30" s="75"/>
      <c r="DU30" s="75"/>
      <c r="DV30" s="75"/>
      <c r="DW30" s="75"/>
      <c r="DX30" s="75"/>
      <c r="DY30" s="75"/>
      <c r="DZ30" s="75"/>
      <c r="EA30" s="75"/>
      <c r="EB30" s="75"/>
      <c r="EC30" s="75"/>
      <c r="ED30" s="75"/>
      <c r="EE30" s="75"/>
      <c r="EF30" s="75"/>
      <c r="EG30" s="75"/>
      <c r="EH30" s="75"/>
      <c r="EI30" s="75"/>
      <c r="EJ30" s="75"/>
      <c r="EK30" s="75"/>
      <c r="EL30" s="75"/>
      <c r="EM30" s="75"/>
      <c r="EN30" s="75"/>
      <c r="EO30" s="75"/>
      <c r="EP30" s="75"/>
      <c r="EQ30" s="75"/>
      <c r="ER30" s="75"/>
      <c r="ES30" s="75"/>
      <c r="ET30" s="75"/>
      <c r="EU30" s="75"/>
      <c r="EV30" s="75"/>
      <c r="EW30" s="75"/>
      <c r="EX30" s="75"/>
      <c r="EY30" s="75"/>
      <c r="EZ30" s="75"/>
      <c r="FA30" s="75"/>
      <c r="FB30" s="75"/>
      <c r="FC30" s="75"/>
      <c r="FD30" s="75"/>
      <c r="FE30" s="75"/>
      <c r="FF30" s="75"/>
      <c r="FG30" s="75"/>
      <c r="FH30" s="75"/>
      <c r="FI30" s="75"/>
      <c r="FJ30" s="75"/>
      <c r="FK30" s="75"/>
      <c r="FL30" s="75"/>
      <c r="FM30" s="75"/>
      <c r="FN30" s="75"/>
      <c r="FO30" s="75"/>
      <c r="FP30" s="75"/>
      <c r="FQ30" s="75"/>
      <c r="FR30" s="75"/>
      <c r="FS30" s="75"/>
      <c r="FT30" s="75"/>
      <c r="FU30" s="75"/>
      <c r="FV30" s="75"/>
      <c r="FW30" s="75"/>
      <c r="FX30" s="75"/>
      <c r="FY30" s="75"/>
      <c r="FZ30" s="75"/>
      <c r="GA30" s="75"/>
      <c r="GB30" s="75"/>
      <c r="GC30" s="75"/>
      <c r="GD30" s="75"/>
      <c r="GE30" s="75"/>
      <c r="GF30" s="75"/>
      <c r="GG30" s="75"/>
      <c r="GH30" s="75"/>
      <c r="GI30" s="75"/>
      <c r="GJ30" s="75"/>
      <c r="GK30" s="75"/>
      <c r="GL30" s="75"/>
      <c r="GM30" s="75"/>
      <c r="GN30" s="75"/>
      <c r="GO30" s="75"/>
      <c r="GP30" s="75"/>
      <c r="GQ30" s="75"/>
      <c r="GR30" s="75"/>
      <c r="GS30" s="75"/>
      <c r="GT30" s="75"/>
      <c r="GU30" s="75"/>
      <c r="GV30" s="75"/>
      <c r="GW30" s="75"/>
      <c r="GX30" s="75"/>
      <c r="GY30" s="75"/>
      <c r="GZ30" s="75"/>
      <c r="HA30" s="75"/>
      <c r="HB30" s="75"/>
      <c r="HC30" s="75"/>
      <c r="HD30" s="75"/>
      <c r="HE30" s="75"/>
      <c r="HF30" s="75"/>
      <c r="HG30" s="75"/>
      <c r="HH30" s="75"/>
      <c r="HI30" s="75"/>
      <c r="HJ30" s="75"/>
      <c r="HK30" s="75"/>
      <c r="HL30" s="75"/>
      <c r="HM30" s="75"/>
      <c r="HN30" s="75"/>
      <c r="HO30" s="75"/>
      <c r="HP30" s="75"/>
      <c r="HQ30" s="75"/>
      <c r="HR30" s="75"/>
      <c r="HS30" s="75"/>
      <c r="HT30" s="75"/>
      <c r="HU30" s="75"/>
      <c r="HV30" s="75"/>
      <c r="HW30" s="75"/>
      <c r="HX30" s="75"/>
      <c r="HY30" s="75"/>
      <c r="HZ30" s="75"/>
      <c r="IA30" s="75"/>
      <c r="IB30" s="75"/>
      <c r="IC30" s="75"/>
      <c r="ID30" s="75"/>
      <c r="IE30" s="75"/>
      <c r="IF30" s="75"/>
      <c r="IG30" s="75"/>
      <c r="IH30" s="75"/>
      <c r="II30" s="75"/>
      <c r="IJ30" s="75"/>
      <c r="IK30" s="75"/>
      <c r="IL30" s="75"/>
      <c r="IM30" s="75"/>
      <c r="IN30" s="75"/>
      <c r="IO30" s="75"/>
      <c r="IP30" s="75"/>
      <c r="IQ30" s="75"/>
      <c r="IR30" s="75"/>
      <c r="IS30" s="75"/>
      <c r="IT30" s="75"/>
      <c r="IU30" s="75"/>
      <c r="IV30" s="75"/>
    </row>
    <row r="31" spans="1:256" s="76" customFormat="1" ht="15" customHeight="1">
      <c r="A31" s="35">
        <v>1</v>
      </c>
      <c r="B31" s="36" t="s">
        <v>731</v>
      </c>
      <c r="C31" s="35"/>
      <c r="D31" s="35" t="s">
        <v>110</v>
      </c>
      <c r="E31" s="35">
        <v>1</v>
      </c>
      <c r="F31" s="37"/>
      <c r="G31" s="37"/>
      <c r="H31" s="37"/>
      <c r="I31" s="37"/>
      <c r="J31" s="37"/>
      <c r="K31" s="37"/>
      <c r="L31" s="37"/>
      <c r="M31" s="37"/>
      <c r="N31" s="75"/>
      <c r="O31" s="75"/>
      <c r="P31" s="75"/>
      <c r="Q31" s="75"/>
      <c r="R31" s="75"/>
      <c r="S31" s="75"/>
      <c r="T31" s="75"/>
      <c r="U31" s="75"/>
      <c r="V31" s="75"/>
      <c r="W31" s="75"/>
      <c r="X31" s="75"/>
      <c r="Y31" s="75"/>
      <c r="Z31" s="75"/>
      <c r="AA31" s="75"/>
      <c r="AB31" s="75"/>
      <c r="AC31" s="75"/>
      <c r="AD31" s="75"/>
      <c r="AE31" s="75"/>
      <c r="AF31" s="75"/>
      <c r="AG31" s="75"/>
      <c r="AH31" s="75"/>
      <c r="AI31" s="75"/>
      <c r="AJ31" s="75"/>
      <c r="AK31" s="75"/>
      <c r="AL31" s="75"/>
      <c r="AM31" s="75"/>
      <c r="AN31" s="75"/>
      <c r="AO31" s="75"/>
      <c r="AP31" s="75"/>
      <c r="AQ31" s="75"/>
      <c r="AR31" s="75"/>
      <c r="AS31" s="75"/>
      <c r="AT31" s="75"/>
      <c r="AU31" s="75"/>
      <c r="AV31" s="75"/>
      <c r="AW31" s="75"/>
      <c r="AX31" s="75"/>
      <c r="AY31" s="75"/>
      <c r="AZ31" s="75"/>
      <c r="BA31" s="75"/>
      <c r="BB31" s="75"/>
      <c r="BC31" s="75"/>
      <c r="BD31" s="75"/>
      <c r="BE31" s="75"/>
      <c r="BF31" s="75"/>
      <c r="BG31" s="75"/>
      <c r="BH31" s="75"/>
      <c r="BI31" s="75"/>
      <c r="BJ31" s="75"/>
      <c r="BK31" s="75"/>
      <c r="BL31" s="75"/>
      <c r="BM31" s="75"/>
      <c r="BN31" s="75"/>
      <c r="BO31" s="75"/>
      <c r="BP31" s="75"/>
      <c r="BQ31" s="75"/>
      <c r="BR31" s="75"/>
      <c r="BS31" s="75"/>
      <c r="BT31" s="75"/>
      <c r="BU31" s="75"/>
      <c r="BV31" s="75"/>
      <c r="BW31" s="75"/>
      <c r="BX31" s="75"/>
      <c r="BY31" s="75"/>
      <c r="BZ31" s="75"/>
      <c r="CA31" s="75"/>
      <c r="CB31" s="75"/>
      <c r="CC31" s="75"/>
      <c r="CD31" s="75"/>
      <c r="CE31" s="75"/>
      <c r="CF31" s="75"/>
      <c r="CG31" s="75"/>
      <c r="CH31" s="75"/>
      <c r="CI31" s="75"/>
      <c r="CJ31" s="75"/>
      <c r="CK31" s="75"/>
      <c r="CL31" s="75"/>
      <c r="CM31" s="75"/>
      <c r="CN31" s="75"/>
      <c r="CO31" s="75"/>
      <c r="CP31" s="75"/>
      <c r="CQ31" s="75"/>
      <c r="CR31" s="75"/>
      <c r="CS31" s="75"/>
      <c r="CT31" s="75"/>
      <c r="CU31" s="75"/>
      <c r="CV31" s="75"/>
      <c r="CW31" s="75"/>
      <c r="CX31" s="75"/>
      <c r="CY31" s="75"/>
      <c r="CZ31" s="75"/>
      <c r="DA31" s="75"/>
      <c r="DB31" s="75"/>
      <c r="DC31" s="75"/>
      <c r="DD31" s="75"/>
      <c r="DE31" s="75"/>
      <c r="DF31" s="75"/>
      <c r="DG31" s="75"/>
      <c r="DH31" s="75"/>
      <c r="DI31" s="75"/>
      <c r="DJ31" s="75"/>
      <c r="DK31" s="75"/>
      <c r="DL31" s="75"/>
      <c r="DM31" s="75"/>
      <c r="DN31" s="75"/>
      <c r="DO31" s="75"/>
      <c r="DP31" s="75"/>
      <c r="DQ31" s="75"/>
      <c r="DR31" s="75"/>
      <c r="DS31" s="75"/>
      <c r="DT31" s="75"/>
      <c r="DU31" s="75"/>
      <c r="DV31" s="75"/>
      <c r="DW31" s="75"/>
      <c r="DX31" s="75"/>
      <c r="DY31" s="75"/>
      <c r="DZ31" s="75"/>
      <c r="EA31" s="75"/>
      <c r="EB31" s="75"/>
      <c r="EC31" s="75"/>
      <c r="ED31" s="75"/>
      <c r="EE31" s="75"/>
      <c r="EF31" s="75"/>
      <c r="EG31" s="75"/>
      <c r="EH31" s="75"/>
      <c r="EI31" s="75"/>
      <c r="EJ31" s="75"/>
      <c r="EK31" s="75"/>
      <c r="EL31" s="75"/>
      <c r="EM31" s="75"/>
      <c r="EN31" s="75"/>
      <c r="EO31" s="75"/>
      <c r="EP31" s="75"/>
      <c r="EQ31" s="75"/>
      <c r="ER31" s="75"/>
      <c r="ES31" s="75"/>
      <c r="ET31" s="75"/>
      <c r="EU31" s="75"/>
      <c r="EV31" s="75"/>
      <c r="EW31" s="75"/>
      <c r="EX31" s="75"/>
      <c r="EY31" s="75"/>
      <c r="EZ31" s="75"/>
      <c r="FA31" s="75"/>
      <c r="FB31" s="75"/>
      <c r="FC31" s="75"/>
      <c r="FD31" s="75"/>
      <c r="FE31" s="75"/>
      <c r="FF31" s="75"/>
      <c r="FG31" s="75"/>
      <c r="FH31" s="75"/>
      <c r="FI31" s="75"/>
      <c r="FJ31" s="75"/>
      <c r="FK31" s="75"/>
      <c r="FL31" s="75"/>
      <c r="FM31" s="75"/>
      <c r="FN31" s="75"/>
      <c r="FO31" s="75"/>
      <c r="FP31" s="75"/>
      <c r="FQ31" s="75"/>
      <c r="FR31" s="75"/>
      <c r="FS31" s="75"/>
      <c r="FT31" s="75"/>
      <c r="FU31" s="75"/>
      <c r="FV31" s="75"/>
      <c r="FW31" s="75"/>
      <c r="FX31" s="75"/>
      <c r="FY31" s="75"/>
      <c r="FZ31" s="75"/>
      <c r="GA31" s="75"/>
      <c r="GB31" s="75"/>
      <c r="GC31" s="75"/>
      <c r="GD31" s="75"/>
      <c r="GE31" s="75"/>
      <c r="GF31" s="75"/>
      <c r="GG31" s="75"/>
      <c r="GH31" s="75"/>
      <c r="GI31" s="75"/>
      <c r="GJ31" s="75"/>
      <c r="GK31" s="75"/>
      <c r="GL31" s="75"/>
      <c r="GM31" s="75"/>
      <c r="GN31" s="75"/>
      <c r="GO31" s="75"/>
      <c r="GP31" s="75"/>
      <c r="GQ31" s="75"/>
      <c r="GR31" s="75"/>
      <c r="GS31" s="75"/>
      <c r="GT31" s="75"/>
      <c r="GU31" s="75"/>
      <c r="GV31" s="75"/>
      <c r="GW31" s="75"/>
      <c r="GX31" s="75"/>
      <c r="GY31" s="75"/>
      <c r="GZ31" s="75"/>
      <c r="HA31" s="75"/>
      <c r="HB31" s="75"/>
      <c r="HC31" s="75"/>
      <c r="HD31" s="75"/>
      <c r="HE31" s="75"/>
      <c r="HF31" s="75"/>
      <c r="HG31" s="75"/>
      <c r="HH31" s="75"/>
      <c r="HI31" s="75"/>
      <c r="HJ31" s="75"/>
      <c r="HK31" s="75"/>
      <c r="HL31" s="75"/>
      <c r="HM31" s="75"/>
      <c r="HN31" s="75"/>
      <c r="HO31" s="75"/>
      <c r="HP31" s="75"/>
      <c r="HQ31" s="75"/>
      <c r="HR31" s="75"/>
      <c r="HS31" s="75"/>
      <c r="HT31" s="75"/>
      <c r="HU31" s="75"/>
      <c r="HV31" s="75"/>
      <c r="HW31" s="75"/>
      <c r="HX31" s="75"/>
      <c r="HY31" s="75"/>
      <c r="HZ31" s="75"/>
      <c r="IA31" s="75"/>
      <c r="IB31" s="75"/>
      <c r="IC31" s="75"/>
      <c r="ID31" s="75"/>
      <c r="IE31" s="75"/>
      <c r="IF31" s="75"/>
      <c r="IG31" s="75"/>
      <c r="IH31" s="75"/>
      <c r="II31" s="75"/>
      <c r="IJ31" s="75"/>
      <c r="IK31" s="75"/>
      <c r="IL31" s="75"/>
      <c r="IM31" s="75"/>
      <c r="IN31" s="75"/>
      <c r="IO31" s="75"/>
      <c r="IP31" s="75"/>
      <c r="IQ31" s="75"/>
      <c r="IR31" s="75"/>
      <c r="IS31" s="75"/>
      <c r="IT31" s="75"/>
      <c r="IU31" s="75"/>
      <c r="IV31" s="75"/>
    </row>
    <row r="32" spans="1:256" s="76" customFormat="1" ht="15" customHeight="1">
      <c r="A32" s="35">
        <v>1</v>
      </c>
      <c r="B32" s="36" t="s">
        <v>732</v>
      </c>
      <c r="C32" s="35"/>
      <c r="D32" s="35" t="s">
        <v>110</v>
      </c>
      <c r="E32" s="35">
        <v>1</v>
      </c>
      <c r="F32" s="37"/>
      <c r="G32" s="37"/>
      <c r="H32" s="37"/>
      <c r="I32" s="37"/>
      <c r="J32" s="37"/>
      <c r="K32" s="37"/>
      <c r="L32" s="37"/>
      <c r="M32" s="37"/>
      <c r="N32" s="75"/>
      <c r="O32" s="75"/>
      <c r="P32" s="75"/>
      <c r="Q32" s="75"/>
      <c r="R32" s="75"/>
      <c r="S32" s="75"/>
      <c r="T32" s="75"/>
      <c r="U32" s="75"/>
      <c r="V32" s="75"/>
      <c r="W32" s="75"/>
      <c r="X32" s="75"/>
      <c r="Y32" s="75"/>
      <c r="Z32" s="75"/>
      <c r="AA32" s="75"/>
      <c r="AB32" s="75"/>
      <c r="AC32" s="75"/>
      <c r="AD32" s="75"/>
      <c r="AE32" s="75"/>
      <c r="AF32" s="75"/>
      <c r="AG32" s="75"/>
      <c r="AH32" s="75"/>
      <c r="AI32" s="75"/>
      <c r="AJ32" s="75"/>
      <c r="AK32" s="75"/>
      <c r="AL32" s="75"/>
      <c r="AM32" s="75"/>
      <c r="AN32" s="75"/>
      <c r="AO32" s="75"/>
      <c r="AP32" s="75"/>
      <c r="AQ32" s="75"/>
      <c r="AR32" s="75"/>
      <c r="AS32" s="75"/>
      <c r="AT32" s="75"/>
      <c r="AU32" s="75"/>
      <c r="AV32" s="75"/>
      <c r="AW32" s="75"/>
      <c r="AX32" s="75"/>
      <c r="AY32" s="75"/>
      <c r="AZ32" s="75"/>
      <c r="BA32" s="75"/>
      <c r="BB32" s="75"/>
      <c r="BC32" s="75"/>
      <c r="BD32" s="75"/>
      <c r="BE32" s="75"/>
      <c r="BF32" s="75"/>
      <c r="BG32" s="75"/>
      <c r="BH32" s="75"/>
      <c r="BI32" s="75"/>
      <c r="BJ32" s="75"/>
      <c r="BK32" s="75"/>
      <c r="BL32" s="75"/>
      <c r="BM32" s="75"/>
      <c r="BN32" s="75"/>
      <c r="BO32" s="75"/>
      <c r="BP32" s="75"/>
      <c r="BQ32" s="75"/>
      <c r="BR32" s="75"/>
      <c r="BS32" s="75"/>
      <c r="BT32" s="75"/>
      <c r="BU32" s="75"/>
      <c r="BV32" s="75"/>
      <c r="BW32" s="75"/>
      <c r="BX32" s="75"/>
      <c r="BY32" s="75"/>
      <c r="BZ32" s="75"/>
      <c r="CA32" s="75"/>
      <c r="CB32" s="75"/>
      <c r="CC32" s="75"/>
      <c r="CD32" s="75"/>
      <c r="CE32" s="75"/>
      <c r="CF32" s="75"/>
      <c r="CG32" s="75"/>
      <c r="CH32" s="75"/>
      <c r="CI32" s="75"/>
      <c r="CJ32" s="75"/>
      <c r="CK32" s="75"/>
      <c r="CL32" s="75"/>
      <c r="CM32" s="75"/>
      <c r="CN32" s="75"/>
      <c r="CO32" s="75"/>
      <c r="CP32" s="75"/>
      <c r="CQ32" s="75"/>
      <c r="CR32" s="75"/>
      <c r="CS32" s="75"/>
      <c r="CT32" s="75"/>
      <c r="CU32" s="75"/>
      <c r="CV32" s="75"/>
      <c r="CW32" s="75"/>
      <c r="CX32" s="75"/>
      <c r="CY32" s="75"/>
      <c r="CZ32" s="75"/>
      <c r="DA32" s="75"/>
      <c r="DB32" s="75"/>
      <c r="DC32" s="75"/>
      <c r="DD32" s="75"/>
      <c r="DE32" s="75"/>
      <c r="DF32" s="75"/>
      <c r="DG32" s="75"/>
      <c r="DH32" s="75"/>
      <c r="DI32" s="75"/>
      <c r="DJ32" s="75"/>
      <c r="DK32" s="75"/>
      <c r="DL32" s="75"/>
      <c r="DM32" s="75"/>
      <c r="DN32" s="75"/>
      <c r="DO32" s="75"/>
      <c r="DP32" s="75"/>
      <c r="DQ32" s="75"/>
      <c r="DR32" s="75"/>
      <c r="DS32" s="75"/>
      <c r="DT32" s="75"/>
      <c r="DU32" s="75"/>
      <c r="DV32" s="75"/>
      <c r="DW32" s="75"/>
      <c r="DX32" s="75"/>
      <c r="DY32" s="75"/>
      <c r="DZ32" s="75"/>
      <c r="EA32" s="75"/>
      <c r="EB32" s="75"/>
      <c r="EC32" s="75"/>
      <c r="ED32" s="75"/>
      <c r="EE32" s="75"/>
      <c r="EF32" s="75"/>
      <c r="EG32" s="75"/>
      <c r="EH32" s="75"/>
      <c r="EI32" s="75"/>
      <c r="EJ32" s="75"/>
      <c r="EK32" s="75"/>
      <c r="EL32" s="75"/>
      <c r="EM32" s="75"/>
      <c r="EN32" s="75"/>
      <c r="EO32" s="75"/>
      <c r="EP32" s="75"/>
      <c r="EQ32" s="75"/>
      <c r="ER32" s="75"/>
      <c r="ES32" s="75"/>
      <c r="ET32" s="75"/>
      <c r="EU32" s="75"/>
      <c r="EV32" s="75"/>
      <c r="EW32" s="75"/>
      <c r="EX32" s="75"/>
      <c r="EY32" s="75"/>
      <c r="EZ32" s="75"/>
      <c r="FA32" s="75"/>
      <c r="FB32" s="75"/>
      <c r="FC32" s="75"/>
      <c r="FD32" s="75"/>
      <c r="FE32" s="75"/>
      <c r="FF32" s="75"/>
      <c r="FG32" s="75"/>
      <c r="FH32" s="75"/>
      <c r="FI32" s="75"/>
      <c r="FJ32" s="75"/>
      <c r="FK32" s="75"/>
      <c r="FL32" s="75"/>
      <c r="FM32" s="75"/>
      <c r="FN32" s="75"/>
      <c r="FO32" s="75"/>
      <c r="FP32" s="75"/>
      <c r="FQ32" s="75"/>
      <c r="FR32" s="75"/>
      <c r="FS32" s="75"/>
      <c r="FT32" s="75"/>
      <c r="FU32" s="75"/>
      <c r="FV32" s="75"/>
      <c r="FW32" s="75"/>
      <c r="FX32" s="75"/>
      <c r="FY32" s="75"/>
      <c r="FZ32" s="75"/>
      <c r="GA32" s="75"/>
      <c r="GB32" s="75"/>
      <c r="GC32" s="75"/>
      <c r="GD32" s="75"/>
      <c r="GE32" s="75"/>
      <c r="GF32" s="75"/>
      <c r="GG32" s="75"/>
      <c r="GH32" s="75"/>
      <c r="GI32" s="75"/>
      <c r="GJ32" s="75"/>
      <c r="GK32" s="75"/>
      <c r="GL32" s="75"/>
      <c r="GM32" s="75"/>
      <c r="GN32" s="75"/>
      <c r="GO32" s="75"/>
      <c r="GP32" s="75"/>
      <c r="GQ32" s="75"/>
      <c r="GR32" s="75"/>
      <c r="GS32" s="75"/>
      <c r="GT32" s="75"/>
      <c r="GU32" s="75"/>
      <c r="GV32" s="75"/>
      <c r="GW32" s="75"/>
      <c r="GX32" s="75"/>
      <c r="GY32" s="75"/>
      <c r="GZ32" s="75"/>
      <c r="HA32" s="75"/>
      <c r="HB32" s="75"/>
      <c r="HC32" s="75"/>
      <c r="HD32" s="75"/>
      <c r="HE32" s="75"/>
      <c r="HF32" s="75"/>
      <c r="HG32" s="75"/>
      <c r="HH32" s="75"/>
      <c r="HI32" s="75"/>
      <c r="HJ32" s="75"/>
      <c r="HK32" s="75"/>
      <c r="HL32" s="75"/>
      <c r="HM32" s="75"/>
      <c r="HN32" s="75"/>
      <c r="HO32" s="75"/>
      <c r="HP32" s="75"/>
      <c r="HQ32" s="75"/>
      <c r="HR32" s="75"/>
      <c r="HS32" s="75"/>
      <c r="HT32" s="75"/>
      <c r="HU32" s="75"/>
      <c r="HV32" s="75"/>
      <c r="HW32" s="75"/>
      <c r="HX32" s="75"/>
      <c r="HY32" s="75"/>
      <c r="HZ32" s="75"/>
      <c r="IA32" s="75"/>
      <c r="IB32" s="75"/>
      <c r="IC32" s="75"/>
      <c r="ID32" s="75"/>
      <c r="IE32" s="75"/>
      <c r="IF32" s="75"/>
      <c r="IG32" s="75"/>
      <c r="IH32" s="75"/>
      <c r="II32" s="75"/>
      <c r="IJ32" s="75"/>
      <c r="IK32" s="75"/>
      <c r="IL32" s="75"/>
      <c r="IM32" s="75"/>
      <c r="IN32" s="75"/>
      <c r="IO32" s="75"/>
      <c r="IP32" s="75"/>
      <c r="IQ32" s="75"/>
      <c r="IR32" s="75"/>
      <c r="IS32" s="75"/>
      <c r="IT32" s="75"/>
      <c r="IU32" s="75"/>
      <c r="IV32" s="75"/>
    </row>
    <row r="33" spans="1:256" s="76" customFormat="1" ht="15" customHeight="1">
      <c r="A33" s="35">
        <v>1</v>
      </c>
      <c r="B33" s="36" t="s">
        <v>733</v>
      </c>
      <c r="C33" s="35"/>
      <c r="D33" s="35" t="s">
        <v>104</v>
      </c>
      <c r="E33" s="35"/>
      <c r="F33" s="37"/>
      <c r="G33" s="37"/>
      <c r="H33" s="37"/>
      <c r="I33" s="37"/>
      <c r="J33" s="37"/>
      <c r="K33" s="37"/>
      <c r="L33" s="37"/>
      <c r="M33" s="37"/>
      <c r="N33" s="75"/>
      <c r="O33" s="75"/>
      <c r="P33" s="75"/>
      <c r="Q33" s="75"/>
      <c r="R33" s="75"/>
      <c r="S33" s="75"/>
      <c r="T33" s="75"/>
      <c r="U33" s="75"/>
      <c r="V33" s="75"/>
      <c r="W33" s="75"/>
      <c r="X33" s="75"/>
      <c r="Y33" s="75"/>
      <c r="Z33" s="75"/>
      <c r="AA33" s="75"/>
      <c r="AB33" s="75"/>
      <c r="AC33" s="75"/>
      <c r="AD33" s="75"/>
      <c r="AE33" s="75"/>
      <c r="AF33" s="75"/>
      <c r="AG33" s="75"/>
      <c r="AH33" s="75"/>
      <c r="AI33" s="75"/>
      <c r="AJ33" s="75"/>
      <c r="AK33" s="75"/>
      <c r="AL33" s="75"/>
      <c r="AM33" s="75"/>
      <c r="AN33" s="75"/>
      <c r="AO33" s="75"/>
      <c r="AP33" s="75"/>
      <c r="AQ33" s="75"/>
      <c r="AR33" s="75"/>
      <c r="AS33" s="75"/>
      <c r="AT33" s="75"/>
      <c r="AU33" s="75"/>
      <c r="AV33" s="75"/>
      <c r="AW33" s="75"/>
      <c r="AX33" s="75"/>
      <c r="AY33" s="75"/>
      <c r="AZ33" s="75"/>
      <c r="BA33" s="75"/>
      <c r="BB33" s="75"/>
      <c r="BC33" s="75"/>
      <c r="BD33" s="75"/>
      <c r="BE33" s="75"/>
      <c r="BF33" s="75"/>
      <c r="BG33" s="75"/>
      <c r="BH33" s="75"/>
      <c r="BI33" s="75"/>
      <c r="BJ33" s="75"/>
      <c r="BK33" s="75"/>
      <c r="BL33" s="75"/>
      <c r="BM33" s="75"/>
      <c r="BN33" s="75"/>
      <c r="BO33" s="75"/>
      <c r="BP33" s="75"/>
      <c r="BQ33" s="75"/>
      <c r="BR33" s="75"/>
      <c r="BS33" s="75"/>
      <c r="BT33" s="75"/>
      <c r="BU33" s="75"/>
      <c r="BV33" s="75"/>
      <c r="BW33" s="75"/>
      <c r="BX33" s="75"/>
      <c r="BY33" s="75"/>
      <c r="BZ33" s="75"/>
      <c r="CA33" s="75"/>
      <c r="CB33" s="75"/>
      <c r="CC33" s="75"/>
      <c r="CD33" s="75"/>
      <c r="CE33" s="75"/>
      <c r="CF33" s="75"/>
      <c r="CG33" s="75"/>
      <c r="CH33" s="75"/>
      <c r="CI33" s="75"/>
      <c r="CJ33" s="75"/>
      <c r="CK33" s="75"/>
      <c r="CL33" s="75"/>
      <c r="CM33" s="75"/>
      <c r="CN33" s="75"/>
      <c r="CO33" s="75"/>
      <c r="CP33" s="75"/>
      <c r="CQ33" s="75"/>
      <c r="CR33" s="75"/>
      <c r="CS33" s="75"/>
      <c r="CT33" s="75"/>
      <c r="CU33" s="75"/>
      <c r="CV33" s="75"/>
      <c r="CW33" s="75"/>
      <c r="CX33" s="75"/>
      <c r="CY33" s="75"/>
      <c r="CZ33" s="75"/>
      <c r="DA33" s="75"/>
      <c r="DB33" s="75"/>
      <c r="DC33" s="75"/>
      <c r="DD33" s="75"/>
      <c r="DE33" s="75"/>
      <c r="DF33" s="75"/>
      <c r="DG33" s="75"/>
      <c r="DH33" s="75"/>
      <c r="DI33" s="75"/>
      <c r="DJ33" s="75"/>
      <c r="DK33" s="75"/>
      <c r="DL33" s="75"/>
      <c r="DM33" s="75"/>
      <c r="DN33" s="75"/>
      <c r="DO33" s="75"/>
      <c r="DP33" s="75"/>
      <c r="DQ33" s="75"/>
      <c r="DR33" s="75"/>
      <c r="DS33" s="75"/>
      <c r="DT33" s="75"/>
      <c r="DU33" s="75"/>
      <c r="DV33" s="75"/>
      <c r="DW33" s="75"/>
      <c r="DX33" s="75"/>
      <c r="DY33" s="75"/>
      <c r="DZ33" s="75"/>
      <c r="EA33" s="75"/>
      <c r="EB33" s="75"/>
      <c r="EC33" s="75"/>
      <c r="ED33" s="75"/>
      <c r="EE33" s="75"/>
      <c r="EF33" s="75"/>
      <c r="EG33" s="75"/>
      <c r="EH33" s="75"/>
      <c r="EI33" s="75"/>
      <c r="EJ33" s="75"/>
      <c r="EK33" s="75"/>
      <c r="EL33" s="75"/>
      <c r="EM33" s="75"/>
      <c r="EN33" s="75"/>
      <c r="EO33" s="75"/>
      <c r="EP33" s="75"/>
      <c r="EQ33" s="75"/>
      <c r="ER33" s="75"/>
      <c r="ES33" s="75"/>
      <c r="ET33" s="75"/>
      <c r="EU33" s="75"/>
      <c r="EV33" s="75"/>
      <c r="EW33" s="75"/>
      <c r="EX33" s="75"/>
      <c r="EY33" s="75"/>
      <c r="EZ33" s="75"/>
      <c r="FA33" s="75"/>
      <c r="FB33" s="75"/>
      <c r="FC33" s="75"/>
      <c r="FD33" s="75"/>
      <c r="FE33" s="75"/>
      <c r="FF33" s="75"/>
      <c r="FG33" s="75"/>
      <c r="FH33" s="75"/>
      <c r="FI33" s="75"/>
      <c r="FJ33" s="75"/>
      <c r="FK33" s="75"/>
      <c r="FL33" s="75"/>
      <c r="FM33" s="75"/>
      <c r="FN33" s="75"/>
      <c r="FO33" s="75"/>
      <c r="FP33" s="75"/>
      <c r="FQ33" s="75"/>
      <c r="FR33" s="75"/>
      <c r="FS33" s="75"/>
      <c r="FT33" s="75"/>
      <c r="FU33" s="75"/>
      <c r="FV33" s="75"/>
      <c r="FW33" s="75"/>
      <c r="FX33" s="75"/>
      <c r="FY33" s="75"/>
      <c r="FZ33" s="75"/>
      <c r="GA33" s="75"/>
      <c r="GB33" s="75"/>
      <c r="GC33" s="75"/>
      <c r="GD33" s="75"/>
      <c r="GE33" s="75"/>
      <c r="GF33" s="75"/>
      <c r="GG33" s="75"/>
      <c r="GH33" s="75"/>
      <c r="GI33" s="75"/>
      <c r="GJ33" s="75"/>
      <c r="GK33" s="75"/>
      <c r="GL33" s="75"/>
      <c r="GM33" s="75"/>
      <c r="GN33" s="75"/>
      <c r="GO33" s="75"/>
      <c r="GP33" s="75"/>
      <c r="GQ33" s="75"/>
      <c r="GR33" s="75"/>
      <c r="GS33" s="75"/>
      <c r="GT33" s="75"/>
      <c r="GU33" s="75"/>
      <c r="GV33" s="75"/>
      <c r="GW33" s="75"/>
      <c r="GX33" s="75"/>
      <c r="GY33" s="75"/>
      <c r="GZ33" s="75"/>
      <c r="HA33" s="75"/>
      <c r="HB33" s="75"/>
      <c r="HC33" s="75"/>
      <c r="HD33" s="75"/>
      <c r="HE33" s="75"/>
      <c r="HF33" s="75"/>
      <c r="HG33" s="75"/>
      <c r="HH33" s="75"/>
      <c r="HI33" s="75"/>
      <c r="HJ33" s="75"/>
      <c r="HK33" s="75"/>
      <c r="HL33" s="75"/>
      <c r="HM33" s="75"/>
      <c r="HN33" s="75"/>
      <c r="HO33" s="75"/>
      <c r="HP33" s="75"/>
      <c r="HQ33" s="75"/>
      <c r="HR33" s="75"/>
      <c r="HS33" s="75"/>
      <c r="HT33" s="75"/>
      <c r="HU33" s="75"/>
      <c r="HV33" s="75"/>
      <c r="HW33" s="75"/>
      <c r="HX33" s="75"/>
      <c r="HY33" s="75"/>
      <c r="HZ33" s="75"/>
      <c r="IA33" s="75"/>
      <c r="IB33" s="75"/>
      <c r="IC33" s="75"/>
      <c r="ID33" s="75"/>
      <c r="IE33" s="75"/>
      <c r="IF33" s="75"/>
      <c r="IG33" s="75"/>
      <c r="IH33" s="75"/>
      <c r="II33" s="75"/>
      <c r="IJ33" s="75"/>
      <c r="IK33" s="75"/>
      <c r="IL33" s="75"/>
      <c r="IM33" s="75"/>
      <c r="IN33" s="75"/>
      <c r="IO33" s="75"/>
      <c r="IP33" s="75"/>
      <c r="IQ33" s="75"/>
      <c r="IR33" s="75"/>
      <c r="IS33" s="75"/>
      <c r="IT33" s="75"/>
      <c r="IU33" s="75"/>
      <c r="IV33" s="75"/>
    </row>
    <row r="34" spans="1:256" s="76" customFormat="1" ht="15" customHeight="1">
      <c r="A34" s="35">
        <v>1</v>
      </c>
      <c r="B34" s="36" t="s">
        <v>734</v>
      </c>
      <c r="C34" s="35"/>
      <c r="D34" s="35" t="s">
        <v>110</v>
      </c>
      <c r="E34" s="35">
        <v>1</v>
      </c>
      <c r="F34" s="37"/>
      <c r="G34" s="37"/>
      <c r="H34" s="37"/>
      <c r="I34" s="37"/>
      <c r="J34" s="37"/>
      <c r="K34" s="37"/>
      <c r="L34" s="37"/>
      <c r="M34" s="37"/>
      <c r="N34" s="75"/>
      <c r="O34" s="75"/>
      <c r="P34" s="75"/>
      <c r="Q34" s="75"/>
      <c r="R34" s="75"/>
      <c r="S34" s="75"/>
      <c r="T34" s="75"/>
      <c r="U34" s="75"/>
      <c r="V34" s="75"/>
      <c r="W34" s="75"/>
      <c r="X34" s="75"/>
      <c r="Y34" s="75"/>
      <c r="Z34" s="75"/>
      <c r="AA34" s="75"/>
      <c r="AB34" s="75"/>
      <c r="AC34" s="75"/>
      <c r="AD34" s="75"/>
      <c r="AE34" s="75"/>
      <c r="AF34" s="75"/>
      <c r="AG34" s="75"/>
      <c r="AH34" s="75"/>
      <c r="AI34" s="75"/>
      <c r="AJ34" s="75"/>
      <c r="AK34" s="75"/>
      <c r="AL34" s="75"/>
      <c r="AM34" s="75"/>
      <c r="AN34" s="75"/>
      <c r="AO34" s="75"/>
      <c r="AP34" s="75"/>
      <c r="AQ34" s="75"/>
      <c r="AR34" s="75"/>
      <c r="AS34" s="75"/>
      <c r="AT34" s="75"/>
      <c r="AU34" s="75"/>
      <c r="AV34" s="75"/>
      <c r="AW34" s="75"/>
      <c r="AX34" s="75"/>
      <c r="AY34" s="75"/>
      <c r="AZ34" s="75"/>
      <c r="BA34" s="75"/>
      <c r="BB34" s="75"/>
      <c r="BC34" s="75"/>
      <c r="BD34" s="75"/>
      <c r="BE34" s="75"/>
      <c r="BF34" s="75"/>
      <c r="BG34" s="75"/>
      <c r="BH34" s="75"/>
      <c r="BI34" s="75"/>
      <c r="BJ34" s="75"/>
      <c r="BK34" s="75"/>
      <c r="BL34" s="75"/>
      <c r="BM34" s="75"/>
      <c r="BN34" s="75"/>
      <c r="BO34" s="75"/>
      <c r="BP34" s="75"/>
      <c r="BQ34" s="75"/>
      <c r="BR34" s="75"/>
      <c r="BS34" s="75"/>
      <c r="BT34" s="75"/>
      <c r="BU34" s="75"/>
      <c r="BV34" s="75"/>
      <c r="BW34" s="75"/>
      <c r="BX34" s="75"/>
      <c r="BY34" s="75"/>
      <c r="BZ34" s="75"/>
      <c r="CA34" s="75"/>
      <c r="CB34" s="75"/>
      <c r="CC34" s="75"/>
      <c r="CD34" s="75"/>
      <c r="CE34" s="75"/>
      <c r="CF34" s="75"/>
      <c r="CG34" s="75"/>
      <c r="CH34" s="75"/>
      <c r="CI34" s="75"/>
      <c r="CJ34" s="75"/>
      <c r="CK34" s="75"/>
      <c r="CL34" s="75"/>
      <c r="CM34" s="75"/>
      <c r="CN34" s="75"/>
      <c r="CO34" s="75"/>
      <c r="CP34" s="75"/>
      <c r="CQ34" s="75"/>
      <c r="CR34" s="75"/>
      <c r="CS34" s="75"/>
      <c r="CT34" s="75"/>
      <c r="CU34" s="75"/>
      <c r="CV34" s="75"/>
      <c r="CW34" s="75"/>
      <c r="CX34" s="75"/>
      <c r="CY34" s="75"/>
      <c r="CZ34" s="75"/>
      <c r="DA34" s="75"/>
      <c r="DB34" s="75"/>
      <c r="DC34" s="75"/>
      <c r="DD34" s="75"/>
      <c r="DE34" s="75"/>
      <c r="DF34" s="75"/>
      <c r="DG34" s="75"/>
      <c r="DH34" s="75"/>
      <c r="DI34" s="75"/>
      <c r="DJ34" s="75"/>
      <c r="DK34" s="75"/>
      <c r="DL34" s="75"/>
      <c r="DM34" s="75"/>
      <c r="DN34" s="75"/>
      <c r="DO34" s="75"/>
      <c r="DP34" s="75"/>
      <c r="DQ34" s="75"/>
      <c r="DR34" s="75"/>
      <c r="DS34" s="75"/>
      <c r="DT34" s="75"/>
      <c r="DU34" s="75"/>
      <c r="DV34" s="75"/>
      <c r="DW34" s="75"/>
      <c r="DX34" s="75"/>
      <c r="DY34" s="75"/>
      <c r="DZ34" s="75"/>
      <c r="EA34" s="75"/>
      <c r="EB34" s="75"/>
      <c r="EC34" s="75"/>
      <c r="ED34" s="75"/>
      <c r="EE34" s="75"/>
      <c r="EF34" s="75"/>
      <c r="EG34" s="75"/>
      <c r="EH34" s="75"/>
      <c r="EI34" s="75"/>
      <c r="EJ34" s="75"/>
      <c r="EK34" s="75"/>
      <c r="EL34" s="75"/>
      <c r="EM34" s="75"/>
      <c r="EN34" s="75"/>
      <c r="EO34" s="75"/>
      <c r="EP34" s="75"/>
      <c r="EQ34" s="75"/>
      <c r="ER34" s="75"/>
      <c r="ES34" s="75"/>
      <c r="ET34" s="75"/>
      <c r="EU34" s="75"/>
      <c r="EV34" s="75"/>
      <c r="EW34" s="75"/>
      <c r="EX34" s="75"/>
      <c r="EY34" s="75"/>
      <c r="EZ34" s="75"/>
      <c r="FA34" s="75"/>
      <c r="FB34" s="75"/>
      <c r="FC34" s="75"/>
      <c r="FD34" s="75"/>
      <c r="FE34" s="75"/>
      <c r="FF34" s="75"/>
      <c r="FG34" s="75"/>
      <c r="FH34" s="75"/>
      <c r="FI34" s="75"/>
      <c r="FJ34" s="75"/>
      <c r="FK34" s="75"/>
      <c r="FL34" s="75"/>
      <c r="FM34" s="75"/>
      <c r="FN34" s="75"/>
      <c r="FO34" s="75"/>
      <c r="FP34" s="75"/>
      <c r="FQ34" s="75"/>
      <c r="FR34" s="75"/>
      <c r="FS34" s="75"/>
      <c r="FT34" s="75"/>
      <c r="FU34" s="75"/>
      <c r="FV34" s="75"/>
      <c r="FW34" s="75"/>
      <c r="FX34" s="75"/>
      <c r="FY34" s="75"/>
      <c r="FZ34" s="75"/>
      <c r="GA34" s="75"/>
      <c r="GB34" s="75"/>
      <c r="GC34" s="75"/>
      <c r="GD34" s="75"/>
      <c r="GE34" s="75"/>
      <c r="GF34" s="75"/>
      <c r="GG34" s="75"/>
      <c r="GH34" s="75"/>
      <c r="GI34" s="75"/>
      <c r="GJ34" s="75"/>
      <c r="GK34" s="75"/>
      <c r="GL34" s="75"/>
      <c r="GM34" s="75"/>
      <c r="GN34" s="75"/>
      <c r="GO34" s="75"/>
      <c r="GP34" s="75"/>
      <c r="GQ34" s="75"/>
      <c r="GR34" s="75"/>
      <c r="GS34" s="75"/>
      <c r="GT34" s="75"/>
      <c r="GU34" s="75"/>
      <c r="GV34" s="75"/>
      <c r="GW34" s="75"/>
      <c r="GX34" s="75"/>
      <c r="GY34" s="75"/>
      <c r="GZ34" s="75"/>
      <c r="HA34" s="75"/>
      <c r="HB34" s="75"/>
      <c r="HC34" s="75"/>
      <c r="HD34" s="75"/>
      <c r="HE34" s="75"/>
      <c r="HF34" s="75"/>
      <c r="HG34" s="75"/>
      <c r="HH34" s="75"/>
      <c r="HI34" s="75"/>
      <c r="HJ34" s="75"/>
      <c r="HK34" s="75"/>
      <c r="HL34" s="75"/>
      <c r="HM34" s="75"/>
      <c r="HN34" s="75"/>
      <c r="HO34" s="75"/>
      <c r="HP34" s="75"/>
      <c r="HQ34" s="75"/>
      <c r="HR34" s="75"/>
      <c r="HS34" s="75"/>
      <c r="HT34" s="75"/>
      <c r="HU34" s="75"/>
      <c r="HV34" s="75"/>
      <c r="HW34" s="75"/>
      <c r="HX34" s="75"/>
      <c r="HY34" s="75"/>
      <c r="HZ34" s="75"/>
      <c r="IA34" s="75"/>
      <c r="IB34" s="75"/>
      <c r="IC34" s="75"/>
      <c r="ID34" s="75"/>
      <c r="IE34" s="75"/>
      <c r="IF34" s="75"/>
      <c r="IG34" s="75"/>
      <c r="IH34" s="75"/>
      <c r="II34" s="75"/>
      <c r="IJ34" s="75"/>
      <c r="IK34" s="75"/>
      <c r="IL34" s="75"/>
      <c r="IM34" s="75"/>
      <c r="IN34" s="75"/>
      <c r="IO34" s="75"/>
      <c r="IP34" s="75"/>
      <c r="IQ34" s="75"/>
      <c r="IR34" s="75"/>
      <c r="IS34" s="75"/>
      <c r="IT34" s="75"/>
      <c r="IU34" s="75"/>
      <c r="IV34" s="75"/>
    </row>
    <row r="35" spans="1:256" s="76" customFormat="1" ht="15" customHeight="1">
      <c r="A35" s="35">
        <v>1</v>
      </c>
      <c r="B35" s="36" t="s">
        <v>735</v>
      </c>
      <c r="C35" s="35"/>
      <c r="D35" s="35" t="s">
        <v>104</v>
      </c>
      <c r="E35" s="35"/>
      <c r="F35" s="37"/>
      <c r="G35" s="37"/>
      <c r="H35" s="37"/>
      <c r="I35" s="37"/>
      <c r="J35" s="37"/>
      <c r="K35" s="37"/>
      <c r="L35" s="37"/>
      <c r="M35" s="37"/>
      <c r="N35" s="75"/>
      <c r="O35" s="75"/>
      <c r="P35" s="75"/>
      <c r="Q35" s="75"/>
      <c r="R35" s="75"/>
      <c r="S35" s="75"/>
      <c r="T35" s="75"/>
      <c r="U35" s="75"/>
      <c r="V35" s="75"/>
      <c r="W35" s="75"/>
      <c r="X35" s="75"/>
      <c r="Y35" s="75"/>
      <c r="Z35" s="75"/>
      <c r="AA35" s="75"/>
      <c r="AB35" s="75"/>
      <c r="AC35" s="75"/>
      <c r="AD35" s="75"/>
      <c r="AE35" s="75"/>
      <c r="AF35" s="75"/>
      <c r="AG35" s="75"/>
      <c r="AH35" s="75"/>
      <c r="AI35" s="75"/>
      <c r="AJ35" s="75"/>
      <c r="AK35" s="75"/>
      <c r="AL35" s="75"/>
      <c r="AM35" s="75"/>
      <c r="AN35" s="75"/>
      <c r="AO35" s="75"/>
      <c r="AP35" s="75"/>
      <c r="AQ35" s="75"/>
      <c r="AR35" s="75"/>
      <c r="AS35" s="75"/>
      <c r="AT35" s="75"/>
      <c r="AU35" s="75"/>
      <c r="AV35" s="75"/>
      <c r="AW35" s="75"/>
      <c r="AX35" s="75"/>
      <c r="AY35" s="75"/>
      <c r="AZ35" s="75"/>
      <c r="BA35" s="75"/>
      <c r="BB35" s="75"/>
      <c r="BC35" s="75"/>
      <c r="BD35" s="75"/>
      <c r="BE35" s="75"/>
      <c r="BF35" s="75"/>
      <c r="BG35" s="75"/>
      <c r="BH35" s="75"/>
      <c r="BI35" s="75"/>
      <c r="BJ35" s="75"/>
      <c r="BK35" s="75"/>
      <c r="BL35" s="75"/>
      <c r="BM35" s="75"/>
      <c r="BN35" s="75"/>
      <c r="BO35" s="75"/>
      <c r="BP35" s="75"/>
      <c r="BQ35" s="75"/>
      <c r="BR35" s="75"/>
      <c r="BS35" s="75"/>
      <c r="BT35" s="75"/>
      <c r="BU35" s="75"/>
      <c r="BV35" s="75"/>
      <c r="BW35" s="75"/>
      <c r="BX35" s="75"/>
      <c r="BY35" s="75"/>
      <c r="BZ35" s="75"/>
      <c r="CA35" s="75"/>
      <c r="CB35" s="75"/>
      <c r="CC35" s="75"/>
      <c r="CD35" s="75"/>
      <c r="CE35" s="75"/>
      <c r="CF35" s="75"/>
      <c r="CG35" s="75"/>
      <c r="CH35" s="75"/>
      <c r="CI35" s="75"/>
      <c r="CJ35" s="75"/>
      <c r="CK35" s="75"/>
      <c r="CL35" s="75"/>
      <c r="CM35" s="75"/>
      <c r="CN35" s="75"/>
      <c r="CO35" s="75"/>
      <c r="CP35" s="75"/>
      <c r="CQ35" s="75"/>
      <c r="CR35" s="75"/>
      <c r="CS35" s="75"/>
      <c r="CT35" s="75"/>
      <c r="CU35" s="75"/>
      <c r="CV35" s="75"/>
      <c r="CW35" s="75"/>
      <c r="CX35" s="75"/>
      <c r="CY35" s="75"/>
      <c r="CZ35" s="75"/>
      <c r="DA35" s="75"/>
      <c r="DB35" s="75"/>
      <c r="DC35" s="75"/>
      <c r="DD35" s="75"/>
      <c r="DE35" s="75"/>
      <c r="DF35" s="75"/>
      <c r="DG35" s="75"/>
      <c r="DH35" s="75"/>
      <c r="DI35" s="75"/>
      <c r="DJ35" s="75"/>
      <c r="DK35" s="75"/>
      <c r="DL35" s="75"/>
      <c r="DM35" s="75"/>
      <c r="DN35" s="75"/>
      <c r="DO35" s="75"/>
      <c r="DP35" s="75"/>
      <c r="DQ35" s="75"/>
      <c r="DR35" s="75"/>
      <c r="DS35" s="75"/>
      <c r="DT35" s="75"/>
      <c r="DU35" s="75"/>
      <c r="DV35" s="75"/>
      <c r="DW35" s="75"/>
      <c r="DX35" s="75"/>
      <c r="DY35" s="75"/>
      <c r="DZ35" s="75"/>
      <c r="EA35" s="75"/>
      <c r="EB35" s="75"/>
      <c r="EC35" s="75"/>
      <c r="ED35" s="75"/>
      <c r="EE35" s="75"/>
      <c r="EF35" s="75"/>
      <c r="EG35" s="75"/>
      <c r="EH35" s="75"/>
      <c r="EI35" s="75"/>
      <c r="EJ35" s="75"/>
      <c r="EK35" s="75"/>
      <c r="EL35" s="75"/>
      <c r="EM35" s="75"/>
      <c r="EN35" s="75"/>
      <c r="EO35" s="75"/>
      <c r="EP35" s="75"/>
      <c r="EQ35" s="75"/>
      <c r="ER35" s="75"/>
      <c r="ES35" s="75"/>
      <c r="ET35" s="75"/>
      <c r="EU35" s="75"/>
      <c r="EV35" s="75"/>
      <c r="EW35" s="75"/>
      <c r="EX35" s="75"/>
      <c r="EY35" s="75"/>
      <c r="EZ35" s="75"/>
      <c r="FA35" s="75"/>
      <c r="FB35" s="75"/>
      <c r="FC35" s="75"/>
      <c r="FD35" s="75"/>
      <c r="FE35" s="75"/>
      <c r="FF35" s="75"/>
      <c r="FG35" s="75"/>
      <c r="FH35" s="75"/>
      <c r="FI35" s="75"/>
      <c r="FJ35" s="75"/>
      <c r="FK35" s="75"/>
      <c r="FL35" s="75"/>
      <c r="FM35" s="75"/>
      <c r="FN35" s="75"/>
      <c r="FO35" s="75"/>
      <c r="FP35" s="75"/>
      <c r="FQ35" s="75"/>
      <c r="FR35" s="75"/>
      <c r="FS35" s="75"/>
      <c r="FT35" s="75"/>
      <c r="FU35" s="75"/>
      <c r="FV35" s="75"/>
      <c r="FW35" s="75"/>
      <c r="FX35" s="75"/>
      <c r="FY35" s="75"/>
      <c r="FZ35" s="75"/>
      <c r="GA35" s="75"/>
      <c r="GB35" s="75"/>
      <c r="GC35" s="75"/>
      <c r="GD35" s="75"/>
      <c r="GE35" s="75"/>
      <c r="GF35" s="75"/>
      <c r="GG35" s="75"/>
      <c r="GH35" s="75"/>
      <c r="GI35" s="75"/>
      <c r="GJ35" s="75"/>
      <c r="GK35" s="75"/>
      <c r="GL35" s="75"/>
      <c r="GM35" s="75"/>
      <c r="GN35" s="75"/>
      <c r="GO35" s="75"/>
      <c r="GP35" s="75"/>
      <c r="GQ35" s="75"/>
      <c r="GR35" s="75"/>
      <c r="GS35" s="75"/>
      <c r="GT35" s="75"/>
      <c r="GU35" s="75"/>
      <c r="GV35" s="75"/>
      <c r="GW35" s="75"/>
      <c r="GX35" s="75"/>
      <c r="GY35" s="75"/>
      <c r="GZ35" s="75"/>
      <c r="HA35" s="75"/>
      <c r="HB35" s="75"/>
      <c r="HC35" s="75"/>
      <c r="HD35" s="75"/>
      <c r="HE35" s="75"/>
      <c r="HF35" s="75"/>
      <c r="HG35" s="75"/>
      <c r="HH35" s="75"/>
      <c r="HI35" s="75"/>
      <c r="HJ35" s="75"/>
      <c r="HK35" s="75"/>
      <c r="HL35" s="75"/>
      <c r="HM35" s="75"/>
      <c r="HN35" s="75"/>
      <c r="HO35" s="75"/>
      <c r="HP35" s="75"/>
      <c r="HQ35" s="75"/>
      <c r="HR35" s="75"/>
      <c r="HS35" s="75"/>
      <c r="HT35" s="75"/>
      <c r="HU35" s="75"/>
      <c r="HV35" s="75"/>
      <c r="HW35" s="75"/>
      <c r="HX35" s="75"/>
      <c r="HY35" s="75"/>
      <c r="HZ35" s="75"/>
      <c r="IA35" s="75"/>
      <c r="IB35" s="75"/>
      <c r="IC35" s="75"/>
      <c r="ID35" s="75"/>
      <c r="IE35" s="75"/>
      <c r="IF35" s="75"/>
      <c r="IG35" s="75"/>
      <c r="IH35" s="75"/>
      <c r="II35" s="75"/>
      <c r="IJ35" s="75"/>
      <c r="IK35" s="75"/>
      <c r="IL35" s="75"/>
      <c r="IM35" s="75"/>
      <c r="IN35" s="75"/>
      <c r="IO35" s="75"/>
      <c r="IP35" s="75"/>
      <c r="IQ35" s="75"/>
      <c r="IR35" s="75"/>
      <c r="IS35" s="75"/>
      <c r="IT35" s="75"/>
      <c r="IU35" s="75"/>
      <c r="IV35" s="75"/>
    </row>
    <row r="36" spans="1:256" s="76" customFormat="1" ht="15" customHeight="1">
      <c r="A36" s="38"/>
      <c r="B36" s="36"/>
      <c r="C36" s="35"/>
      <c r="D36" s="35"/>
      <c r="E36" s="35"/>
      <c r="F36" s="37"/>
      <c r="G36" s="37"/>
      <c r="H36" s="37"/>
      <c r="I36" s="37"/>
      <c r="J36" s="37"/>
      <c r="K36" s="37"/>
      <c r="L36" s="37"/>
      <c r="M36" s="37"/>
      <c r="N36" s="75"/>
      <c r="O36" s="75"/>
      <c r="P36" s="75"/>
      <c r="Q36" s="75"/>
      <c r="R36" s="75"/>
      <c r="S36" s="75"/>
      <c r="T36" s="75"/>
      <c r="U36" s="75"/>
      <c r="V36" s="75"/>
      <c r="W36" s="75"/>
      <c r="X36" s="75"/>
      <c r="Y36" s="75"/>
      <c r="Z36" s="75"/>
      <c r="AA36" s="75"/>
      <c r="AB36" s="75"/>
      <c r="AC36" s="75"/>
      <c r="AD36" s="75"/>
      <c r="AE36" s="75"/>
      <c r="AF36" s="75"/>
      <c r="AG36" s="75"/>
      <c r="AH36" s="75"/>
      <c r="AI36" s="75"/>
      <c r="AJ36" s="75"/>
      <c r="AK36" s="75"/>
      <c r="AL36" s="75"/>
      <c r="AM36" s="75"/>
      <c r="AN36" s="75"/>
      <c r="AO36" s="75"/>
      <c r="AP36" s="75"/>
      <c r="AQ36" s="75"/>
      <c r="AR36" s="75"/>
      <c r="AS36" s="75"/>
      <c r="AT36" s="75"/>
      <c r="AU36" s="75"/>
      <c r="AV36" s="75"/>
      <c r="AW36" s="75"/>
      <c r="AX36" s="75"/>
      <c r="AY36" s="75"/>
      <c r="AZ36" s="75"/>
      <c r="BA36" s="75"/>
      <c r="BB36" s="75"/>
      <c r="BC36" s="75"/>
      <c r="BD36" s="75"/>
      <c r="BE36" s="75"/>
      <c r="BF36" s="75"/>
      <c r="BG36" s="75"/>
      <c r="BH36" s="75"/>
      <c r="BI36" s="75"/>
      <c r="BJ36" s="75"/>
      <c r="BK36" s="75"/>
      <c r="BL36" s="75"/>
      <c r="BM36" s="75"/>
      <c r="BN36" s="75"/>
      <c r="BO36" s="75"/>
      <c r="BP36" s="75"/>
      <c r="BQ36" s="75"/>
      <c r="BR36" s="75"/>
      <c r="BS36" s="75"/>
      <c r="BT36" s="75"/>
      <c r="BU36" s="75"/>
      <c r="BV36" s="75"/>
      <c r="BW36" s="75"/>
      <c r="BX36" s="75"/>
      <c r="BY36" s="75"/>
      <c r="BZ36" s="75"/>
      <c r="CA36" s="75"/>
      <c r="CB36" s="75"/>
      <c r="CC36" s="75"/>
      <c r="CD36" s="75"/>
      <c r="CE36" s="75"/>
      <c r="CF36" s="75"/>
      <c r="CG36" s="75"/>
      <c r="CH36" s="75"/>
      <c r="CI36" s="75"/>
      <c r="CJ36" s="75"/>
      <c r="CK36" s="75"/>
      <c r="CL36" s="75"/>
      <c r="CM36" s="75"/>
      <c r="CN36" s="75"/>
      <c r="CO36" s="75"/>
      <c r="CP36" s="75"/>
      <c r="CQ36" s="75"/>
      <c r="CR36" s="75"/>
      <c r="CS36" s="75"/>
      <c r="CT36" s="75"/>
      <c r="CU36" s="75"/>
      <c r="CV36" s="75"/>
      <c r="CW36" s="75"/>
      <c r="CX36" s="75"/>
      <c r="CY36" s="75"/>
      <c r="CZ36" s="75"/>
      <c r="DA36" s="75"/>
      <c r="DB36" s="75"/>
      <c r="DC36" s="75"/>
      <c r="DD36" s="75"/>
      <c r="DE36" s="75"/>
      <c r="DF36" s="75"/>
      <c r="DG36" s="75"/>
      <c r="DH36" s="75"/>
      <c r="DI36" s="75"/>
      <c r="DJ36" s="75"/>
      <c r="DK36" s="75"/>
      <c r="DL36" s="75"/>
      <c r="DM36" s="75"/>
      <c r="DN36" s="75"/>
      <c r="DO36" s="75"/>
      <c r="DP36" s="75"/>
      <c r="DQ36" s="75"/>
      <c r="DR36" s="75"/>
      <c r="DS36" s="75"/>
      <c r="DT36" s="75"/>
      <c r="DU36" s="75"/>
      <c r="DV36" s="75"/>
      <c r="DW36" s="75"/>
      <c r="DX36" s="75"/>
      <c r="DY36" s="75"/>
      <c r="DZ36" s="75"/>
      <c r="EA36" s="75"/>
      <c r="EB36" s="75"/>
      <c r="EC36" s="75"/>
      <c r="ED36" s="75"/>
      <c r="EE36" s="75"/>
      <c r="EF36" s="75"/>
      <c r="EG36" s="75"/>
      <c r="EH36" s="75"/>
      <c r="EI36" s="75"/>
      <c r="EJ36" s="75"/>
      <c r="EK36" s="75"/>
      <c r="EL36" s="75"/>
      <c r="EM36" s="75"/>
      <c r="EN36" s="75"/>
      <c r="EO36" s="75"/>
      <c r="EP36" s="75"/>
      <c r="EQ36" s="75"/>
      <c r="ER36" s="75"/>
      <c r="ES36" s="75"/>
      <c r="ET36" s="75"/>
      <c r="EU36" s="75"/>
      <c r="EV36" s="75"/>
      <c r="EW36" s="75"/>
      <c r="EX36" s="75"/>
      <c r="EY36" s="75"/>
      <c r="EZ36" s="75"/>
      <c r="FA36" s="75"/>
      <c r="FB36" s="75"/>
      <c r="FC36" s="75"/>
      <c r="FD36" s="75"/>
      <c r="FE36" s="75"/>
      <c r="FF36" s="75"/>
      <c r="FG36" s="75"/>
      <c r="FH36" s="75"/>
      <c r="FI36" s="75"/>
      <c r="FJ36" s="75"/>
      <c r="FK36" s="75"/>
      <c r="FL36" s="75"/>
      <c r="FM36" s="75"/>
      <c r="FN36" s="75"/>
      <c r="FO36" s="75"/>
      <c r="FP36" s="75"/>
      <c r="FQ36" s="75"/>
      <c r="FR36" s="75"/>
      <c r="FS36" s="75"/>
      <c r="FT36" s="75"/>
      <c r="FU36" s="75"/>
      <c r="FV36" s="75"/>
      <c r="FW36" s="75"/>
      <c r="FX36" s="75"/>
      <c r="FY36" s="75"/>
      <c r="FZ36" s="75"/>
      <c r="GA36" s="75"/>
      <c r="GB36" s="75"/>
      <c r="GC36" s="75"/>
      <c r="GD36" s="75"/>
      <c r="GE36" s="75"/>
      <c r="GF36" s="75"/>
      <c r="GG36" s="75"/>
      <c r="GH36" s="75"/>
      <c r="GI36" s="75"/>
      <c r="GJ36" s="75"/>
      <c r="GK36" s="75"/>
      <c r="GL36" s="75"/>
      <c r="GM36" s="75"/>
      <c r="GN36" s="75"/>
      <c r="GO36" s="75"/>
      <c r="GP36" s="75"/>
      <c r="GQ36" s="75"/>
      <c r="GR36" s="75"/>
      <c r="GS36" s="75"/>
      <c r="GT36" s="75"/>
      <c r="GU36" s="75"/>
      <c r="GV36" s="75"/>
      <c r="GW36" s="75"/>
      <c r="GX36" s="75"/>
      <c r="GY36" s="75"/>
      <c r="GZ36" s="75"/>
      <c r="HA36" s="75"/>
      <c r="HB36" s="75"/>
      <c r="HC36" s="75"/>
      <c r="HD36" s="75"/>
      <c r="HE36" s="75"/>
      <c r="HF36" s="75"/>
      <c r="HG36" s="75"/>
      <c r="HH36" s="75"/>
      <c r="HI36" s="75"/>
      <c r="HJ36" s="75"/>
      <c r="HK36" s="75"/>
      <c r="HL36" s="75"/>
      <c r="HM36" s="75"/>
      <c r="HN36" s="75"/>
      <c r="HO36" s="75"/>
      <c r="HP36" s="75"/>
      <c r="HQ36" s="75"/>
      <c r="HR36" s="75"/>
      <c r="HS36" s="75"/>
      <c r="HT36" s="75"/>
      <c r="HU36" s="75"/>
      <c r="HV36" s="75"/>
      <c r="HW36" s="75"/>
      <c r="HX36" s="75"/>
      <c r="HY36" s="75"/>
      <c r="HZ36" s="75"/>
      <c r="IA36" s="75"/>
      <c r="IB36" s="75"/>
      <c r="IC36" s="75"/>
      <c r="ID36" s="75"/>
      <c r="IE36" s="75"/>
      <c r="IF36" s="75"/>
      <c r="IG36" s="75"/>
      <c r="IH36" s="75"/>
      <c r="II36" s="75"/>
      <c r="IJ36" s="75"/>
      <c r="IK36" s="75"/>
      <c r="IL36" s="75"/>
      <c r="IM36" s="75"/>
      <c r="IN36" s="75"/>
      <c r="IO36" s="75"/>
      <c r="IP36" s="75"/>
      <c r="IQ36" s="75"/>
      <c r="IR36" s="75"/>
      <c r="IS36" s="75"/>
      <c r="IT36" s="75"/>
      <c r="IU36" s="75"/>
      <c r="IV36" s="75"/>
    </row>
    <row r="37" spans="1:256" s="76" customFormat="1" ht="15" customHeight="1">
      <c r="A37" s="38" t="s">
        <v>586</v>
      </c>
      <c r="B37" s="36"/>
      <c r="C37" s="35"/>
      <c r="D37" s="35"/>
      <c r="E37" s="35"/>
      <c r="F37" s="37"/>
      <c r="G37" s="37"/>
      <c r="H37" s="37"/>
      <c r="I37" s="37"/>
      <c r="J37" s="37"/>
      <c r="K37" s="37"/>
      <c r="L37" s="37"/>
      <c r="M37" s="37"/>
      <c r="N37" s="75"/>
      <c r="O37" s="75"/>
      <c r="P37" s="75"/>
      <c r="Q37" s="75"/>
      <c r="R37" s="75"/>
      <c r="S37" s="75"/>
      <c r="T37" s="75"/>
      <c r="U37" s="75"/>
      <c r="V37" s="75"/>
      <c r="W37" s="75"/>
      <c r="X37" s="75"/>
      <c r="Y37" s="75"/>
      <c r="Z37" s="75"/>
      <c r="AA37" s="75"/>
      <c r="AB37" s="75"/>
      <c r="AC37" s="75"/>
      <c r="AD37" s="75"/>
      <c r="AE37" s="75"/>
      <c r="AF37" s="75"/>
      <c r="AG37" s="75"/>
      <c r="AH37" s="75"/>
      <c r="AI37" s="75"/>
      <c r="AJ37" s="75"/>
      <c r="AK37" s="75"/>
      <c r="AL37" s="75"/>
      <c r="AM37" s="75"/>
      <c r="AN37" s="75"/>
      <c r="AO37" s="75"/>
      <c r="AP37" s="75"/>
      <c r="AQ37" s="75"/>
      <c r="AR37" s="75"/>
      <c r="AS37" s="75"/>
      <c r="AT37" s="75"/>
      <c r="AU37" s="75"/>
      <c r="AV37" s="75"/>
      <c r="AW37" s="75"/>
      <c r="AX37" s="75"/>
      <c r="AY37" s="75"/>
      <c r="AZ37" s="75"/>
      <c r="BA37" s="75"/>
      <c r="BB37" s="75"/>
      <c r="BC37" s="75"/>
      <c r="BD37" s="75"/>
      <c r="BE37" s="75"/>
      <c r="BF37" s="75"/>
      <c r="BG37" s="75"/>
      <c r="BH37" s="75"/>
      <c r="BI37" s="75"/>
      <c r="BJ37" s="75"/>
      <c r="BK37" s="75"/>
      <c r="BL37" s="75"/>
      <c r="BM37" s="75"/>
      <c r="BN37" s="75"/>
      <c r="BO37" s="75"/>
      <c r="BP37" s="75"/>
      <c r="BQ37" s="75"/>
      <c r="BR37" s="75"/>
      <c r="BS37" s="75"/>
      <c r="BT37" s="75"/>
      <c r="BU37" s="75"/>
      <c r="BV37" s="75"/>
      <c r="BW37" s="75"/>
      <c r="BX37" s="75"/>
      <c r="BY37" s="75"/>
      <c r="BZ37" s="75"/>
      <c r="CA37" s="75"/>
      <c r="CB37" s="75"/>
      <c r="CC37" s="75"/>
      <c r="CD37" s="75"/>
      <c r="CE37" s="75"/>
      <c r="CF37" s="75"/>
      <c r="CG37" s="75"/>
      <c r="CH37" s="75"/>
      <c r="CI37" s="75"/>
      <c r="CJ37" s="75"/>
      <c r="CK37" s="75"/>
      <c r="CL37" s="75"/>
      <c r="CM37" s="75"/>
      <c r="CN37" s="75"/>
      <c r="CO37" s="75"/>
      <c r="CP37" s="75"/>
      <c r="CQ37" s="75"/>
      <c r="CR37" s="75"/>
      <c r="CS37" s="75"/>
      <c r="CT37" s="75"/>
      <c r="CU37" s="75"/>
      <c r="CV37" s="75"/>
      <c r="CW37" s="75"/>
      <c r="CX37" s="75"/>
      <c r="CY37" s="75"/>
      <c r="CZ37" s="75"/>
      <c r="DA37" s="75"/>
      <c r="DB37" s="75"/>
      <c r="DC37" s="75"/>
      <c r="DD37" s="75"/>
      <c r="DE37" s="75"/>
      <c r="DF37" s="75"/>
      <c r="DG37" s="75"/>
      <c r="DH37" s="75"/>
      <c r="DI37" s="75"/>
      <c r="DJ37" s="75"/>
      <c r="DK37" s="75"/>
      <c r="DL37" s="75"/>
      <c r="DM37" s="75"/>
      <c r="DN37" s="75"/>
      <c r="DO37" s="75"/>
      <c r="DP37" s="75"/>
      <c r="DQ37" s="75"/>
      <c r="DR37" s="75"/>
      <c r="DS37" s="75"/>
      <c r="DT37" s="75"/>
      <c r="DU37" s="75"/>
      <c r="DV37" s="75"/>
      <c r="DW37" s="75"/>
      <c r="DX37" s="75"/>
      <c r="DY37" s="75"/>
      <c r="DZ37" s="75"/>
      <c r="EA37" s="75"/>
      <c r="EB37" s="75"/>
      <c r="EC37" s="75"/>
      <c r="ED37" s="75"/>
      <c r="EE37" s="75"/>
      <c r="EF37" s="75"/>
      <c r="EG37" s="75"/>
      <c r="EH37" s="75"/>
      <c r="EI37" s="75"/>
      <c r="EJ37" s="75"/>
      <c r="EK37" s="75"/>
      <c r="EL37" s="75"/>
      <c r="EM37" s="75"/>
      <c r="EN37" s="75"/>
      <c r="EO37" s="75"/>
      <c r="EP37" s="75"/>
      <c r="EQ37" s="75"/>
      <c r="ER37" s="75"/>
      <c r="ES37" s="75"/>
      <c r="ET37" s="75"/>
      <c r="EU37" s="75"/>
      <c r="EV37" s="75"/>
      <c r="EW37" s="75"/>
      <c r="EX37" s="75"/>
      <c r="EY37" s="75"/>
      <c r="EZ37" s="75"/>
      <c r="FA37" s="75"/>
      <c r="FB37" s="75"/>
      <c r="FC37" s="75"/>
      <c r="FD37" s="75"/>
      <c r="FE37" s="75"/>
      <c r="FF37" s="75"/>
      <c r="FG37" s="75"/>
      <c r="FH37" s="75"/>
      <c r="FI37" s="75"/>
      <c r="FJ37" s="75"/>
      <c r="FK37" s="75"/>
      <c r="FL37" s="75"/>
      <c r="FM37" s="75"/>
      <c r="FN37" s="75"/>
      <c r="FO37" s="75"/>
      <c r="FP37" s="75"/>
      <c r="FQ37" s="75"/>
      <c r="FR37" s="75"/>
      <c r="FS37" s="75"/>
      <c r="FT37" s="75"/>
      <c r="FU37" s="75"/>
      <c r="FV37" s="75"/>
      <c r="FW37" s="75"/>
      <c r="FX37" s="75"/>
      <c r="FY37" s="75"/>
      <c r="FZ37" s="75"/>
      <c r="GA37" s="75"/>
      <c r="GB37" s="75"/>
      <c r="GC37" s="75"/>
      <c r="GD37" s="75"/>
      <c r="GE37" s="75"/>
      <c r="GF37" s="75"/>
      <c r="GG37" s="75"/>
      <c r="GH37" s="75"/>
      <c r="GI37" s="75"/>
      <c r="GJ37" s="75"/>
      <c r="GK37" s="75"/>
      <c r="GL37" s="75"/>
      <c r="GM37" s="75"/>
      <c r="GN37" s="75"/>
      <c r="GO37" s="75"/>
      <c r="GP37" s="75"/>
      <c r="GQ37" s="75"/>
      <c r="GR37" s="75"/>
      <c r="GS37" s="75"/>
      <c r="GT37" s="75"/>
      <c r="GU37" s="75"/>
      <c r="GV37" s="75"/>
      <c r="GW37" s="75"/>
      <c r="GX37" s="75"/>
      <c r="GY37" s="75"/>
      <c r="GZ37" s="75"/>
      <c r="HA37" s="75"/>
      <c r="HB37" s="75"/>
      <c r="HC37" s="75"/>
      <c r="HD37" s="75"/>
      <c r="HE37" s="75"/>
      <c r="HF37" s="75"/>
      <c r="HG37" s="75"/>
      <c r="HH37" s="75"/>
      <c r="HI37" s="75"/>
      <c r="HJ37" s="75"/>
      <c r="HK37" s="75"/>
      <c r="HL37" s="75"/>
      <c r="HM37" s="75"/>
      <c r="HN37" s="75"/>
      <c r="HO37" s="75"/>
      <c r="HP37" s="75"/>
      <c r="HQ37" s="75"/>
      <c r="HR37" s="75"/>
      <c r="HS37" s="75"/>
      <c r="HT37" s="75"/>
      <c r="HU37" s="75"/>
      <c r="HV37" s="75"/>
      <c r="HW37" s="75"/>
      <c r="HX37" s="75"/>
      <c r="HY37" s="75"/>
      <c r="HZ37" s="75"/>
      <c r="IA37" s="75"/>
      <c r="IB37" s="75"/>
      <c r="IC37" s="75"/>
      <c r="ID37" s="75"/>
      <c r="IE37" s="75"/>
      <c r="IF37" s="75"/>
      <c r="IG37" s="75"/>
      <c r="IH37" s="75"/>
      <c r="II37" s="75"/>
      <c r="IJ37" s="75"/>
      <c r="IK37" s="75"/>
      <c r="IL37" s="75"/>
      <c r="IM37" s="75"/>
      <c r="IN37" s="75"/>
      <c r="IO37" s="75"/>
      <c r="IP37" s="75"/>
      <c r="IQ37" s="75"/>
      <c r="IR37" s="75"/>
      <c r="IS37" s="75"/>
      <c r="IT37" s="75"/>
      <c r="IU37" s="75"/>
      <c r="IV37" s="75"/>
    </row>
    <row r="38" spans="1:256" s="76" customFormat="1" ht="15" customHeight="1">
      <c r="A38" s="35">
        <v>1</v>
      </c>
      <c r="B38" s="36" t="s">
        <v>616</v>
      </c>
      <c r="C38" s="35"/>
      <c r="D38" s="35" t="s">
        <v>104</v>
      </c>
      <c r="E38" s="35"/>
      <c r="F38" s="37"/>
      <c r="G38" s="37"/>
      <c r="H38" s="37"/>
      <c r="I38" s="37"/>
      <c r="J38" s="37"/>
      <c r="K38" s="37"/>
      <c r="L38" s="37"/>
      <c r="M38" s="37"/>
      <c r="N38" s="75"/>
      <c r="O38" s="75"/>
      <c r="P38" s="75"/>
      <c r="Q38" s="75"/>
      <c r="R38" s="75"/>
      <c r="S38" s="75"/>
      <c r="T38" s="75"/>
      <c r="U38" s="75"/>
      <c r="V38" s="75"/>
      <c r="W38" s="75"/>
      <c r="X38" s="75"/>
      <c r="Y38" s="75"/>
      <c r="Z38" s="75"/>
      <c r="AA38" s="75"/>
      <c r="AB38" s="75"/>
      <c r="AC38" s="75"/>
      <c r="AD38" s="75"/>
      <c r="AE38" s="75"/>
      <c r="AF38" s="75"/>
      <c r="AG38" s="75"/>
      <c r="AH38" s="75"/>
      <c r="AI38" s="75"/>
      <c r="AJ38" s="75"/>
      <c r="AK38" s="75"/>
      <c r="AL38" s="75"/>
      <c r="AM38" s="75"/>
      <c r="AN38" s="75"/>
      <c r="AO38" s="75"/>
      <c r="AP38" s="75"/>
      <c r="AQ38" s="75"/>
      <c r="AR38" s="75"/>
      <c r="AS38" s="75"/>
      <c r="AT38" s="75"/>
      <c r="AU38" s="75"/>
      <c r="AV38" s="75"/>
      <c r="AW38" s="75"/>
      <c r="AX38" s="75"/>
      <c r="AY38" s="75"/>
      <c r="AZ38" s="75"/>
      <c r="BA38" s="75"/>
      <c r="BB38" s="75"/>
      <c r="BC38" s="75"/>
      <c r="BD38" s="75"/>
      <c r="BE38" s="75"/>
      <c r="BF38" s="75"/>
      <c r="BG38" s="75"/>
      <c r="BH38" s="75"/>
      <c r="BI38" s="75"/>
      <c r="BJ38" s="75"/>
      <c r="BK38" s="75"/>
      <c r="BL38" s="75"/>
      <c r="BM38" s="75"/>
      <c r="BN38" s="75"/>
      <c r="BO38" s="75"/>
      <c r="BP38" s="75"/>
      <c r="BQ38" s="75"/>
      <c r="BR38" s="75"/>
      <c r="BS38" s="75"/>
      <c r="BT38" s="75"/>
      <c r="BU38" s="75"/>
      <c r="BV38" s="75"/>
      <c r="BW38" s="75"/>
      <c r="BX38" s="75"/>
      <c r="BY38" s="75"/>
      <c r="BZ38" s="75"/>
      <c r="CA38" s="75"/>
      <c r="CB38" s="75"/>
      <c r="CC38" s="75"/>
      <c r="CD38" s="75"/>
      <c r="CE38" s="75"/>
      <c r="CF38" s="75"/>
      <c r="CG38" s="75"/>
      <c r="CH38" s="75"/>
      <c r="CI38" s="75"/>
      <c r="CJ38" s="75"/>
      <c r="CK38" s="75"/>
      <c r="CL38" s="75"/>
      <c r="CM38" s="75"/>
      <c r="CN38" s="75"/>
      <c r="CO38" s="75"/>
      <c r="CP38" s="75"/>
      <c r="CQ38" s="75"/>
      <c r="CR38" s="75"/>
      <c r="CS38" s="75"/>
      <c r="CT38" s="75"/>
      <c r="CU38" s="75"/>
      <c r="CV38" s="75"/>
      <c r="CW38" s="75"/>
      <c r="CX38" s="75"/>
      <c r="CY38" s="75"/>
      <c r="CZ38" s="75"/>
      <c r="DA38" s="75"/>
      <c r="DB38" s="75"/>
      <c r="DC38" s="75"/>
      <c r="DD38" s="75"/>
      <c r="DE38" s="75"/>
      <c r="DF38" s="75"/>
      <c r="DG38" s="75"/>
      <c r="DH38" s="75"/>
      <c r="DI38" s="75"/>
      <c r="DJ38" s="75"/>
      <c r="DK38" s="75"/>
      <c r="DL38" s="75"/>
      <c r="DM38" s="75"/>
      <c r="DN38" s="75"/>
      <c r="DO38" s="75"/>
      <c r="DP38" s="75"/>
      <c r="DQ38" s="75"/>
      <c r="DR38" s="75"/>
      <c r="DS38" s="75"/>
      <c r="DT38" s="75"/>
      <c r="DU38" s="75"/>
      <c r="DV38" s="75"/>
      <c r="DW38" s="75"/>
      <c r="DX38" s="75"/>
      <c r="DY38" s="75"/>
      <c r="DZ38" s="75"/>
      <c r="EA38" s="75"/>
      <c r="EB38" s="75"/>
      <c r="EC38" s="75"/>
      <c r="ED38" s="75"/>
      <c r="EE38" s="75"/>
      <c r="EF38" s="75"/>
      <c r="EG38" s="75"/>
      <c r="EH38" s="75"/>
      <c r="EI38" s="75"/>
      <c r="EJ38" s="75"/>
      <c r="EK38" s="75"/>
      <c r="EL38" s="75"/>
      <c r="EM38" s="75"/>
      <c r="EN38" s="75"/>
      <c r="EO38" s="75"/>
      <c r="EP38" s="75"/>
      <c r="EQ38" s="75"/>
      <c r="ER38" s="75"/>
      <c r="ES38" s="75"/>
      <c r="ET38" s="75"/>
      <c r="EU38" s="75"/>
      <c r="EV38" s="75"/>
      <c r="EW38" s="75"/>
      <c r="EX38" s="75"/>
      <c r="EY38" s="75"/>
      <c r="EZ38" s="75"/>
      <c r="FA38" s="75"/>
      <c r="FB38" s="75"/>
      <c r="FC38" s="75"/>
      <c r="FD38" s="75"/>
      <c r="FE38" s="75"/>
      <c r="FF38" s="75"/>
      <c r="FG38" s="75"/>
      <c r="FH38" s="75"/>
      <c r="FI38" s="75"/>
      <c r="FJ38" s="75"/>
      <c r="FK38" s="75"/>
      <c r="FL38" s="75"/>
      <c r="FM38" s="75"/>
      <c r="FN38" s="75"/>
      <c r="FO38" s="75"/>
      <c r="FP38" s="75"/>
      <c r="FQ38" s="75"/>
      <c r="FR38" s="75"/>
      <c r="FS38" s="75"/>
      <c r="FT38" s="75"/>
      <c r="FU38" s="75"/>
      <c r="FV38" s="75"/>
      <c r="FW38" s="75"/>
      <c r="FX38" s="75"/>
      <c r="FY38" s="75"/>
      <c r="FZ38" s="75"/>
      <c r="GA38" s="75"/>
      <c r="GB38" s="75"/>
      <c r="GC38" s="75"/>
      <c r="GD38" s="75"/>
      <c r="GE38" s="75"/>
      <c r="GF38" s="75"/>
      <c r="GG38" s="75"/>
      <c r="GH38" s="75"/>
      <c r="GI38" s="75"/>
      <c r="GJ38" s="75"/>
      <c r="GK38" s="75"/>
      <c r="GL38" s="75"/>
      <c r="GM38" s="75"/>
      <c r="GN38" s="75"/>
      <c r="GO38" s="75"/>
      <c r="GP38" s="75"/>
      <c r="GQ38" s="75"/>
      <c r="GR38" s="75"/>
      <c r="GS38" s="75"/>
      <c r="GT38" s="75"/>
      <c r="GU38" s="75"/>
      <c r="GV38" s="75"/>
      <c r="GW38" s="75"/>
      <c r="GX38" s="75"/>
      <c r="GY38" s="75"/>
      <c r="GZ38" s="75"/>
      <c r="HA38" s="75"/>
      <c r="HB38" s="75"/>
      <c r="HC38" s="75"/>
      <c r="HD38" s="75"/>
      <c r="HE38" s="75"/>
      <c r="HF38" s="75"/>
      <c r="HG38" s="75"/>
      <c r="HH38" s="75"/>
      <c r="HI38" s="75"/>
      <c r="HJ38" s="75"/>
      <c r="HK38" s="75"/>
      <c r="HL38" s="75"/>
      <c r="HM38" s="75"/>
      <c r="HN38" s="75"/>
      <c r="HO38" s="75"/>
      <c r="HP38" s="75"/>
      <c r="HQ38" s="75"/>
      <c r="HR38" s="75"/>
      <c r="HS38" s="75"/>
      <c r="HT38" s="75"/>
      <c r="HU38" s="75"/>
      <c r="HV38" s="75"/>
      <c r="HW38" s="75"/>
      <c r="HX38" s="75"/>
      <c r="HY38" s="75"/>
      <c r="HZ38" s="75"/>
      <c r="IA38" s="75"/>
      <c r="IB38" s="75"/>
      <c r="IC38" s="75"/>
      <c r="ID38" s="75"/>
      <c r="IE38" s="75"/>
      <c r="IF38" s="75"/>
      <c r="IG38" s="75"/>
      <c r="IH38" s="75"/>
      <c r="II38" s="75"/>
      <c r="IJ38" s="75"/>
      <c r="IK38" s="75"/>
      <c r="IL38" s="75"/>
      <c r="IM38" s="75"/>
      <c r="IN38" s="75"/>
      <c r="IO38" s="75"/>
      <c r="IP38" s="75"/>
      <c r="IQ38" s="75"/>
      <c r="IR38" s="75"/>
      <c r="IS38" s="75"/>
      <c r="IT38" s="75"/>
      <c r="IU38" s="75"/>
      <c r="IV38" s="75"/>
    </row>
    <row r="39" spans="1:256" s="76" customFormat="1" ht="15" customHeight="1">
      <c r="A39" s="35">
        <v>3</v>
      </c>
      <c r="B39" s="36" t="s">
        <v>736</v>
      </c>
      <c r="C39" s="35"/>
      <c r="D39" s="35" t="s">
        <v>104</v>
      </c>
      <c r="E39" s="35"/>
      <c r="F39" s="37"/>
      <c r="G39" s="37"/>
      <c r="H39" s="37"/>
      <c r="I39" s="37"/>
      <c r="J39" s="37"/>
      <c r="K39" s="37"/>
      <c r="L39" s="37"/>
      <c r="M39" s="37"/>
      <c r="N39" s="75"/>
      <c r="O39" s="75"/>
      <c r="P39" s="75"/>
      <c r="Q39" s="75"/>
      <c r="R39" s="75"/>
      <c r="S39" s="75"/>
      <c r="T39" s="75"/>
      <c r="U39" s="75"/>
      <c r="V39" s="75"/>
      <c r="W39" s="75"/>
      <c r="X39" s="75"/>
      <c r="Y39" s="75"/>
      <c r="Z39" s="75"/>
      <c r="AA39" s="75"/>
      <c r="AB39" s="75"/>
      <c r="AC39" s="75"/>
      <c r="AD39" s="75"/>
      <c r="AE39" s="75"/>
      <c r="AF39" s="75"/>
      <c r="AG39" s="75"/>
      <c r="AH39" s="75"/>
      <c r="AI39" s="75"/>
      <c r="AJ39" s="75"/>
      <c r="AK39" s="75"/>
      <c r="AL39" s="75"/>
      <c r="AM39" s="75"/>
      <c r="AN39" s="75"/>
      <c r="AO39" s="75"/>
      <c r="AP39" s="75"/>
      <c r="AQ39" s="75"/>
      <c r="AR39" s="75"/>
      <c r="AS39" s="75"/>
      <c r="AT39" s="75"/>
      <c r="AU39" s="75"/>
      <c r="AV39" s="75"/>
      <c r="AW39" s="75"/>
      <c r="AX39" s="75"/>
      <c r="AY39" s="75"/>
      <c r="AZ39" s="75"/>
      <c r="BA39" s="75"/>
      <c r="BB39" s="75"/>
      <c r="BC39" s="75"/>
      <c r="BD39" s="75"/>
      <c r="BE39" s="75"/>
      <c r="BF39" s="75"/>
      <c r="BG39" s="75"/>
      <c r="BH39" s="75"/>
      <c r="BI39" s="75"/>
      <c r="BJ39" s="75"/>
      <c r="BK39" s="75"/>
      <c r="BL39" s="75"/>
      <c r="BM39" s="75"/>
      <c r="BN39" s="75"/>
      <c r="BO39" s="75"/>
      <c r="BP39" s="75"/>
      <c r="BQ39" s="75"/>
      <c r="BR39" s="75"/>
      <c r="BS39" s="75"/>
      <c r="BT39" s="75"/>
      <c r="BU39" s="75"/>
      <c r="BV39" s="75"/>
      <c r="BW39" s="75"/>
      <c r="BX39" s="75"/>
      <c r="BY39" s="75"/>
      <c r="BZ39" s="75"/>
      <c r="CA39" s="75"/>
      <c r="CB39" s="75"/>
      <c r="CC39" s="75"/>
      <c r="CD39" s="75"/>
      <c r="CE39" s="75"/>
      <c r="CF39" s="75"/>
      <c r="CG39" s="75"/>
      <c r="CH39" s="75"/>
      <c r="CI39" s="75"/>
      <c r="CJ39" s="75"/>
      <c r="CK39" s="75"/>
      <c r="CL39" s="75"/>
      <c r="CM39" s="75"/>
      <c r="CN39" s="75"/>
      <c r="CO39" s="75"/>
      <c r="CP39" s="75"/>
      <c r="CQ39" s="75"/>
      <c r="CR39" s="75"/>
      <c r="CS39" s="75"/>
      <c r="CT39" s="75"/>
      <c r="CU39" s="75"/>
      <c r="CV39" s="75"/>
      <c r="CW39" s="75"/>
      <c r="CX39" s="75"/>
      <c r="CY39" s="75"/>
      <c r="CZ39" s="75"/>
      <c r="DA39" s="75"/>
      <c r="DB39" s="75"/>
      <c r="DC39" s="75"/>
      <c r="DD39" s="75"/>
      <c r="DE39" s="75"/>
      <c r="DF39" s="75"/>
      <c r="DG39" s="75"/>
      <c r="DH39" s="75"/>
      <c r="DI39" s="75"/>
      <c r="DJ39" s="75"/>
      <c r="DK39" s="75"/>
      <c r="DL39" s="75"/>
      <c r="DM39" s="75"/>
      <c r="DN39" s="75"/>
      <c r="DO39" s="75"/>
      <c r="DP39" s="75"/>
      <c r="DQ39" s="75"/>
      <c r="DR39" s="75"/>
      <c r="DS39" s="75"/>
      <c r="DT39" s="75"/>
      <c r="DU39" s="75"/>
      <c r="DV39" s="75"/>
      <c r="DW39" s="75"/>
      <c r="DX39" s="75"/>
      <c r="DY39" s="75"/>
      <c r="DZ39" s="75"/>
      <c r="EA39" s="75"/>
      <c r="EB39" s="75"/>
      <c r="EC39" s="75"/>
      <c r="ED39" s="75"/>
      <c r="EE39" s="75"/>
      <c r="EF39" s="75"/>
      <c r="EG39" s="75"/>
      <c r="EH39" s="75"/>
      <c r="EI39" s="75"/>
      <c r="EJ39" s="75"/>
      <c r="EK39" s="75"/>
      <c r="EL39" s="75"/>
      <c r="EM39" s="75"/>
      <c r="EN39" s="75"/>
      <c r="EO39" s="75"/>
      <c r="EP39" s="75"/>
      <c r="EQ39" s="75"/>
      <c r="ER39" s="75"/>
      <c r="ES39" s="75"/>
      <c r="ET39" s="75"/>
      <c r="EU39" s="75"/>
      <c r="EV39" s="75"/>
      <c r="EW39" s="75"/>
      <c r="EX39" s="75"/>
      <c r="EY39" s="75"/>
      <c r="EZ39" s="75"/>
      <c r="FA39" s="75"/>
      <c r="FB39" s="75"/>
      <c r="FC39" s="75"/>
      <c r="FD39" s="75"/>
      <c r="FE39" s="75"/>
      <c r="FF39" s="75"/>
      <c r="FG39" s="75"/>
      <c r="FH39" s="75"/>
      <c r="FI39" s="75"/>
      <c r="FJ39" s="75"/>
      <c r="FK39" s="75"/>
      <c r="FL39" s="75"/>
      <c r="FM39" s="75"/>
      <c r="FN39" s="75"/>
      <c r="FO39" s="75"/>
      <c r="FP39" s="75"/>
      <c r="FQ39" s="75"/>
      <c r="FR39" s="75"/>
      <c r="FS39" s="75"/>
      <c r="FT39" s="75"/>
      <c r="FU39" s="75"/>
      <c r="FV39" s="75"/>
      <c r="FW39" s="75"/>
      <c r="FX39" s="75"/>
      <c r="FY39" s="75"/>
      <c r="FZ39" s="75"/>
      <c r="GA39" s="75"/>
      <c r="GB39" s="75"/>
      <c r="GC39" s="75"/>
      <c r="GD39" s="75"/>
      <c r="GE39" s="75"/>
      <c r="GF39" s="75"/>
      <c r="GG39" s="75"/>
      <c r="GH39" s="75"/>
      <c r="GI39" s="75"/>
      <c r="GJ39" s="75"/>
      <c r="GK39" s="75"/>
      <c r="GL39" s="75"/>
      <c r="GM39" s="75"/>
      <c r="GN39" s="75"/>
      <c r="GO39" s="75"/>
      <c r="GP39" s="75"/>
      <c r="GQ39" s="75"/>
      <c r="GR39" s="75"/>
      <c r="GS39" s="75"/>
      <c r="GT39" s="75"/>
      <c r="GU39" s="75"/>
      <c r="GV39" s="75"/>
      <c r="GW39" s="75"/>
      <c r="GX39" s="75"/>
      <c r="GY39" s="75"/>
      <c r="GZ39" s="75"/>
      <c r="HA39" s="75"/>
      <c r="HB39" s="75"/>
      <c r="HC39" s="75"/>
      <c r="HD39" s="75"/>
      <c r="HE39" s="75"/>
      <c r="HF39" s="75"/>
      <c r="HG39" s="75"/>
      <c r="HH39" s="75"/>
      <c r="HI39" s="75"/>
      <c r="HJ39" s="75"/>
      <c r="HK39" s="75"/>
      <c r="HL39" s="75"/>
      <c r="HM39" s="75"/>
      <c r="HN39" s="75"/>
      <c r="HO39" s="75"/>
      <c r="HP39" s="75"/>
      <c r="HQ39" s="75"/>
      <c r="HR39" s="75"/>
      <c r="HS39" s="75"/>
      <c r="HT39" s="75"/>
      <c r="HU39" s="75"/>
      <c r="HV39" s="75"/>
      <c r="HW39" s="75"/>
      <c r="HX39" s="75"/>
      <c r="HY39" s="75"/>
      <c r="HZ39" s="75"/>
      <c r="IA39" s="75"/>
      <c r="IB39" s="75"/>
      <c r="IC39" s="75"/>
      <c r="ID39" s="75"/>
      <c r="IE39" s="75"/>
      <c r="IF39" s="75"/>
      <c r="IG39" s="75"/>
      <c r="IH39" s="75"/>
      <c r="II39" s="75"/>
      <c r="IJ39" s="75"/>
      <c r="IK39" s="75"/>
      <c r="IL39" s="75"/>
      <c r="IM39" s="75"/>
      <c r="IN39" s="75"/>
      <c r="IO39" s="75"/>
      <c r="IP39" s="75"/>
      <c r="IQ39" s="75"/>
      <c r="IR39" s="75"/>
      <c r="IS39" s="75"/>
      <c r="IT39" s="75"/>
      <c r="IU39" s="75"/>
      <c r="IV39" s="75"/>
    </row>
    <row r="40" spans="1:256" ht="15" customHeight="1">
      <c r="A40" s="35"/>
      <c r="B40" s="36"/>
      <c r="C40" s="35"/>
      <c r="D40" s="35"/>
      <c r="E40" s="35"/>
      <c r="F40" s="37"/>
      <c r="G40" s="37"/>
      <c r="H40" s="37"/>
      <c r="I40" s="37"/>
      <c r="J40" s="37"/>
      <c r="K40" s="37"/>
      <c r="L40" s="37"/>
      <c r="M40" s="37"/>
    </row>
    <row r="41" spans="1:256" s="57" customFormat="1" ht="15" customHeight="1">
      <c r="A41" s="52"/>
      <c r="B41" s="53" t="s">
        <v>91</v>
      </c>
      <c r="C41" s="54"/>
      <c r="D41" s="54"/>
      <c r="E41" s="54"/>
      <c r="F41" s="55"/>
      <c r="G41" s="55"/>
      <c r="H41" s="55"/>
      <c r="I41" s="55"/>
      <c r="J41" s="55"/>
      <c r="K41" s="55"/>
      <c r="L41" s="55"/>
      <c r="M41" s="55"/>
      <c r="N41" s="56"/>
      <c r="O41" s="56"/>
      <c r="P41" s="56"/>
      <c r="Q41" s="56"/>
      <c r="R41" s="56"/>
      <c r="S41" s="56"/>
      <c r="T41" s="56"/>
      <c r="U41" s="56"/>
      <c r="V41" s="56"/>
      <c r="W41" s="56"/>
      <c r="X41" s="56"/>
      <c r="Y41" s="56"/>
      <c r="Z41" s="56"/>
      <c r="AA41" s="56"/>
      <c r="AB41" s="56"/>
      <c r="AC41" s="56"/>
      <c r="AD41" s="56"/>
      <c r="AE41" s="56"/>
      <c r="AF41" s="56"/>
      <c r="AG41" s="56"/>
      <c r="AH41" s="56"/>
      <c r="AI41" s="56"/>
      <c r="AJ41" s="56"/>
      <c r="AK41" s="56"/>
      <c r="AL41" s="56"/>
      <c r="AM41" s="56"/>
      <c r="AN41" s="56"/>
      <c r="AO41" s="56"/>
      <c r="AP41" s="56"/>
      <c r="AQ41" s="56"/>
      <c r="AR41" s="56"/>
      <c r="AS41" s="56"/>
      <c r="AT41" s="56"/>
      <c r="AU41" s="56"/>
      <c r="AV41" s="56"/>
      <c r="AW41" s="56"/>
      <c r="AX41" s="56"/>
      <c r="AY41" s="56"/>
      <c r="AZ41" s="56"/>
      <c r="BA41" s="56"/>
      <c r="BB41" s="56"/>
      <c r="BC41" s="56"/>
      <c r="BD41" s="56"/>
      <c r="BE41" s="56"/>
      <c r="BF41" s="56"/>
      <c r="BG41" s="56"/>
      <c r="BH41" s="56"/>
      <c r="BI41" s="56"/>
      <c r="BJ41" s="56"/>
      <c r="BK41" s="56"/>
      <c r="BL41" s="56"/>
      <c r="BM41" s="56"/>
      <c r="BN41" s="56"/>
      <c r="BO41" s="56"/>
      <c r="BP41" s="56"/>
      <c r="BQ41" s="56"/>
      <c r="BR41" s="56"/>
      <c r="BS41" s="56"/>
      <c r="BT41" s="56"/>
      <c r="BU41" s="56"/>
      <c r="BV41" s="56"/>
      <c r="BW41" s="56"/>
      <c r="BX41" s="56"/>
      <c r="BY41" s="56"/>
      <c r="BZ41" s="56"/>
      <c r="CA41" s="56"/>
      <c r="CB41" s="56"/>
      <c r="CC41" s="56"/>
      <c r="CD41" s="56"/>
      <c r="CE41" s="56"/>
      <c r="CF41" s="56"/>
      <c r="CG41" s="56"/>
      <c r="CH41" s="56"/>
      <c r="CI41" s="56"/>
      <c r="CJ41" s="56"/>
      <c r="CK41" s="56"/>
      <c r="CL41" s="56"/>
      <c r="CM41" s="56"/>
      <c r="CN41" s="56"/>
      <c r="CO41" s="56"/>
      <c r="CP41" s="56"/>
      <c r="CQ41" s="56"/>
      <c r="CR41" s="56"/>
      <c r="CS41" s="56"/>
      <c r="CT41" s="56"/>
      <c r="CU41" s="56"/>
      <c r="CV41" s="56"/>
      <c r="CW41" s="56"/>
      <c r="CX41" s="56"/>
      <c r="CY41" s="56"/>
      <c r="CZ41" s="56"/>
      <c r="DA41" s="56"/>
      <c r="DB41" s="56"/>
      <c r="DC41" s="56"/>
      <c r="DD41" s="56"/>
      <c r="DE41" s="56"/>
      <c r="DF41" s="56"/>
      <c r="DG41" s="56"/>
      <c r="DH41" s="56"/>
      <c r="DI41" s="56"/>
      <c r="DJ41" s="56"/>
      <c r="DK41" s="56"/>
      <c r="DL41" s="56"/>
      <c r="DM41" s="56"/>
      <c r="DN41" s="56"/>
      <c r="DO41" s="56"/>
      <c r="DP41" s="56"/>
      <c r="DQ41" s="56"/>
      <c r="DR41" s="56"/>
      <c r="DS41" s="56"/>
      <c r="DT41" s="56"/>
      <c r="DU41" s="56"/>
      <c r="DV41" s="56"/>
      <c r="DW41" s="56"/>
      <c r="DX41" s="56"/>
      <c r="DY41" s="56"/>
      <c r="DZ41" s="56"/>
      <c r="EA41" s="56"/>
      <c r="EB41" s="56"/>
      <c r="EC41" s="56"/>
      <c r="ED41" s="56"/>
      <c r="EE41" s="56"/>
      <c r="EF41" s="56"/>
      <c r="EG41" s="56"/>
      <c r="EH41" s="56"/>
      <c r="EI41" s="56"/>
      <c r="EJ41" s="56"/>
      <c r="EK41" s="56"/>
      <c r="EL41" s="56"/>
      <c r="EM41" s="56"/>
      <c r="EN41" s="56"/>
      <c r="EO41" s="56"/>
      <c r="EP41" s="56"/>
      <c r="EQ41" s="56"/>
      <c r="ER41" s="56"/>
      <c r="ES41" s="56"/>
      <c r="ET41" s="56"/>
      <c r="EU41" s="56"/>
      <c r="EV41" s="56"/>
      <c r="EW41" s="56"/>
      <c r="EX41" s="56"/>
      <c r="EY41" s="56"/>
      <c r="EZ41" s="56"/>
      <c r="FA41" s="56"/>
      <c r="FB41" s="56"/>
      <c r="FC41" s="56"/>
      <c r="FD41" s="56"/>
      <c r="FE41" s="56"/>
      <c r="FF41" s="56"/>
      <c r="FG41" s="56"/>
      <c r="FH41" s="56"/>
      <c r="FI41" s="56"/>
      <c r="FJ41" s="56"/>
      <c r="FK41" s="56"/>
      <c r="FL41" s="56"/>
      <c r="FM41" s="56"/>
      <c r="FN41" s="56"/>
      <c r="FO41" s="56"/>
      <c r="FP41" s="56"/>
      <c r="FQ41" s="56"/>
      <c r="FR41" s="56"/>
      <c r="FS41" s="56"/>
      <c r="FT41" s="56"/>
      <c r="FU41" s="56"/>
      <c r="FV41" s="56"/>
      <c r="FW41" s="56"/>
      <c r="FX41" s="56"/>
      <c r="FY41" s="56"/>
      <c r="FZ41" s="56"/>
      <c r="GA41" s="56"/>
      <c r="GB41" s="56"/>
      <c r="GC41" s="56"/>
      <c r="GD41" s="56"/>
      <c r="GE41" s="56"/>
      <c r="GF41" s="56"/>
      <c r="GG41" s="56"/>
      <c r="GH41" s="56"/>
      <c r="GI41" s="56"/>
      <c r="GJ41" s="56"/>
      <c r="GK41" s="56"/>
      <c r="GL41" s="56"/>
      <c r="GM41" s="56"/>
      <c r="GN41" s="56"/>
      <c r="GO41" s="56"/>
      <c r="GP41" s="56"/>
      <c r="GQ41" s="56"/>
      <c r="GR41" s="56"/>
      <c r="GS41" s="56"/>
      <c r="GT41" s="56"/>
      <c r="GU41" s="56"/>
      <c r="GV41" s="56"/>
      <c r="GW41" s="56"/>
      <c r="GX41" s="56"/>
      <c r="GY41" s="56"/>
      <c r="GZ41" s="56"/>
      <c r="HA41" s="56"/>
      <c r="HB41" s="56"/>
      <c r="HC41" s="56"/>
      <c r="HD41" s="56"/>
      <c r="HE41" s="56"/>
      <c r="HF41" s="56"/>
      <c r="HG41" s="56"/>
      <c r="HH41" s="56"/>
      <c r="HI41" s="56"/>
      <c r="HJ41" s="56"/>
      <c r="HK41" s="56"/>
      <c r="HL41" s="56"/>
      <c r="HM41" s="56"/>
      <c r="HN41" s="56"/>
      <c r="HO41" s="56"/>
      <c r="HP41" s="56"/>
      <c r="HQ41" s="56"/>
      <c r="HR41" s="56"/>
      <c r="HS41" s="56"/>
      <c r="HT41" s="56"/>
      <c r="HU41" s="56"/>
      <c r="HV41" s="56"/>
      <c r="HW41" s="56"/>
      <c r="HX41" s="56"/>
      <c r="HY41" s="56"/>
      <c r="HZ41" s="56"/>
      <c r="IA41" s="56"/>
      <c r="IB41" s="56"/>
      <c r="IC41" s="56"/>
      <c r="ID41" s="56"/>
      <c r="IE41" s="56"/>
      <c r="IF41" s="56"/>
      <c r="IG41" s="56"/>
      <c r="IH41" s="56"/>
      <c r="II41" s="56"/>
      <c r="IJ41" s="56"/>
    </row>
    <row r="42" spans="1:256" s="4" customFormat="1" ht="15" customHeight="1">
      <c r="A42" s="35"/>
      <c r="B42" s="36"/>
      <c r="C42" s="35"/>
      <c r="D42" s="35"/>
      <c r="E42" s="35"/>
      <c r="F42" s="37"/>
      <c r="G42" s="37"/>
      <c r="H42" s="37"/>
      <c r="I42" s="37"/>
      <c r="J42" s="37"/>
      <c r="K42" s="37"/>
      <c r="L42" s="37"/>
      <c r="M42" s="37"/>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row>
    <row r="43" spans="1:256" s="4" customFormat="1" ht="15" customHeight="1">
      <c r="A43" s="35" t="s">
        <v>92</v>
      </c>
      <c r="B43" s="36" t="s">
        <v>93</v>
      </c>
      <c r="C43" s="35"/>
      <c r="D43" s="35" t="s">
        <v>104</v>
      </c>
      <c r="E43" s="35"/>
      <c r="F43" s="37"/>
      <c r="G43" s="37"/>
      <c r="H43" s="37"/>
      <c r="I43" s="37"/>
      <c r="J43" s="37"/>
      <c r="K43" s="37"/>
      <c r="L43" s="37"/>
      <c r="M43" s="37"/>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row>
    <row r="44" spans="1:256" s="4" customFormat="1" ht="15" customHeight="1">
      <c r="A44" s="35" t="s">
        <v>92</v>
      </c>
      <c r="B44" s="36" t="s">
        <v>94</v>
      </c>
      <c r="C44" s="35"/>
      <c r="D44" s="35" t="s">
        <v>104</v>
      </c>
      <c r="E44" s="35"/>
      <c r="F44" s="37"/>
      <c r="G44" s="37"/>
      <c r="H44" s="37"/>
      <c r="I44" s="37"/>
      <c r="J44" s="37"/>
      <c r="K44" s="37"/>
      <c r="L44" s="37"/>
      <c r="M44" s="37"/>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row>
    <row r="45" spans="1:256" s="4" customFormat="1" ht="15" customHeight="1">
      <c r="A45" s="45"/>
      <c r="B45" s="46"/>
      <c r="C45" s="45"/>
      <c r="D45" s="47"/>
      <c r="E45" s="47"/>
      <c r="F45" s="48"/>
      <c r="G45" s="48"/>
      <c r="H45" s="48"/>
      <c r="I45" s="48"/>
      <c r="J45" s="48"/>
      <c r="K45" s="48"/>
      <c r="L45" s="48"/>
      <c r="M45" s="48"/>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row>
    <row r="46" spans="1:256" s="5" customFormat="1" ht="24.95" customHeight="1">
      <c r="A46" s="155" t="s">
        <v>411</v>
      </c>
      <c r="B46" s="156"/>
      <c r="C46" s="156"/>
      <c r="D46" s="156"/>
      <c r="E46" s="156"/>
      <c r="F46" s="156"/>
      <c r="G46" s="156"/>
      <c r="H46" s="156"/>
      <c r="I46" s="156"/>
      <c r="J46" s="156"/>
      <c r="K46" s="156"/>
      <c r="L46" s="156"/>
      <c r="M46" s="156"/>
    </row>
    <row r="47" spans="1:256" s="5" customFormat="1" ht="15" customHeight="1">
      <c r="A47" s="40"/>
      <c r="B47" s="152" t="s">
        <v>452</v>
      </c>
      <c r="C47" s="153"/>
      <c r="D47" s="154"/>
      <c r="E47" s="41"/>
      <c r="F47" s="41"/>
      <c r="G47" s="41"/>
      <c r="H47" s="41"/>
      <c r="I47" s="41"/>
      <c r="J47" s="41"/>
      <c r="K47" s="41"/>
      <c r="L47" s="41"/>
      <c r="M47" s="41"/>
    </row>
    <row r="48" spans="1:256" s="5" customFormat="1" ht="23.25" customHeight="1">
      <c r="A48" s="155" t="s">
        <v>412</v>
      </c>
      <c r="B48" s="156"/>
      <c r="C48" s="156"/>
      <c r="D48" s="156"/>
      <c r="E48" s="156"/>
      <c r="F48" s="156"/>
      <c r="G48" s="156"/>
      <c r="H48" s="156"/>
      <c r="I48" s="156"/>
      <c r="J48" s="156"/>
      <c r="K48" s="156"/>
      <c r="L48" s="156"/>
      <c r="M48" s="156"/>
    </row>
    <row r="49" spans="1:13" s="5" customFormat="1" ht="30" customHeight="1">
      <c r="A49" s="40"/>
      <c r="B49" s="162" t="s">
        <v>756</v>
      </c>
      <c r="C49" s="163"/>
      <c r="D49" s="164"/>
      <c r="E49" s="35">
        <v>1</v>
      </c>
      <c r="F49" s="37"/>
      <c r="G49" s="41"/>
      <c r="H49" s="41"/>
      <c r="I49" s="41"/>
      <c r="J49" s="41"/>
      <c r="K49" s="41"/>
      <c r="L49" s="41"/>
      <c r="M49" s="41"/>
    </row>
    <row r="50" spans="1:13" s="5" customFormat="1" ht="36" customHeight="1">
      <c r="A50" s="165" t="s">
        <v>413</v>
      </c>
      <c r="B50" s="166"/>
      <c r="C50" s="166"/>
      <c r="D50" s="166"/>
      <c r="E50" s="166"/>
      <c r="F50" s="166"/>
      <c r="G50" s="166"/>
      <c r="H50" s="166"/>
      <c r="I50" s="166"/>
      <c r="J50" s="166"/>
      <c r="K50" s="166"/>
      <c r="L50" s="166"/>
      <c r="M50" s="166"/>
    </row>
    <row r="51" spans="1:13" s="5" customFormat="1" ht="15" customHeight="1">
      <c r="A51" s="40"/>
      <c r="B51" s="167" t="s">
        <v>414</v>
      </c>
      <c r="C51" s="168"/>
      <c r="D51" s="169"/>
      <c r="E51" s="35">
        <v>1</v>
      </c>
      <c r="F51" s="37">
        <f t="shared" ref="F51:M51" si="0">SUM(F10:F45)</f>
        <v>0</v>
      </c>
      <c r="G51" s="37">
        <f t="shared" si="0"/>
        <v>0</v>
      </c>
      <c r="H51" s="37">
        <f t="shared" si="0"/>
        <v>0</v>
      </c>
      <c r="I51" s="37">
        <f t="shared" si="0"/>
        <v>0</v>
      </c>
      <c r="J51" s="37">
        <f t="shared" si="0"/>
        <v>0</v>
      </c>
      <c r="K51" s="37">
        <f t="shared" si="0"/>
        <v>0</v>
      </c>
      <c r="L51" s="37">
        <f t="shared" si="0"/>
        <v>0</v>
      </c>
      <c r="M51" s="37">
        <f t="shared" si="0"/>
        <v>0</v>
      </c>
    </row>
    <row r="52" spans="1:13" s="5" customFormat="1" ht="15" customHeight="1">
      <c r="A52" s="40"/>
      <c r="B52" s="170" t="s">
        <v>415</v>
      </c>
      <c r="C52" s="171"/>
      <c r="D52" s="172"/>
      <c r="E52" s="35">
        <v>1</v>
      </c>
      <c r="F52" s="37"/>
      <c r="G52" s="37"/>
      <c r="H52" s="37"/>
      <c r="I52" s="37"/>
      <c r="J52" s="37"/>
      <c r="K52" s="37"/>
      <c r="L52" s="37"/>
      <c r="M52" s="37"/>
    </row>
    <row r="53" spans="1:13" s="5" customFormat="1" ht="15" customHeight="1">
      <c r="A53" s="40"/>
      <c r="B53" s="170" t="s">
        <v>416</v>
      </c>
      <c r="C53" s="171"/>
      <c r="D53" s="172"/>
      <c r="E53" s="35">
        <v>1</v>
      </c>
      <c r="F53" s="37"/>
      <c r="G53" s="37"/>
      <c r="H53" s="37"/>
      <c r="I53" s="37"/>
      <c r="J53" s="37"/>
      <c r="K53" s="37"/>
      <c r="L53" s="37"/>
      <c r="M53" s="37"/>
    </row>
    <row r="54" spans="1:13" s="5" customFormat="1" ht="15" customHeight="1">
      <c r="A54" s="40"/>
      <c r="B54" s="170" t="s">
        <v>417</v>
      </c>
      <c r="C54" s="171"/>
      <c r="D54" s="172"/>
      <c r="E54" s="35">
        <v>1</v>
      </c>
      <c r="F54" s="37">
        <f t="shared" ref="F54:M54" si="1">SUM(F47:F47)</f>
        <v>0</v>
      </c>
      <c r="G54" s="37">
        <f t="shared" si="1"/>
        <v>0</v>
      </c>
      <c r="H54" s="37">
        <f t="shared" si="1"/>
        <v>0</v>
      </c>
      <c r="I54" s="37">
        <f t="shared" si="1"/>
        <v>0</v>
      </c>
      <c r="J54" s="37">
        <f t="shared" si="1"/>
        <v>0</v>
      </c>
      <c r="K54" s="37">
        <f t="shared" si="1"/>
        <v>0</v>
      </c>
      <c r="L54" s="37">
        <f t="shared" si="1"/>
        <v>0</v>
      </c>
      <c r="M54" s="37">
        <f t="shared" si="1"/>
        <v>0</v>
      </c>
    </row>
    <row r="55" spans="1:13" s="5" customFormat="1" ht="15" customHeight="1">
      <c r="A55" s="40"/>
      <c r="B55" s="170" t="s">
        <v>418</v>
      </c>
      <c r="C55" s="171"/>
      <c r="D55" s="172"/>
      <c r="E55" s="35">
        <v>1</v>
      </c>
      <c r="F55" s="37">
        <f t="shared" ref="F55:M55" si="2">SUM(F49:F49)</f>
        <v>0</v>
      </c>
      <c r="G55" s="37">
        <f t="shared" si="2"/>
        <v>0</v>
      </c>
      <c r="H55" s="37">
        <f t="shared" si="2"/>
        <v>0</v>
      </c>
      <c r="I55" s="37">
        <f t="shared" si="2"/>
        <v>0</v>
      </c>
      <c r="J55" s="37">
        <f t="shared" si="2"/>
        <v>0</v>
      </c>
      <c r="K55" s="37">
        <f t="shared" si="2"/>
        <v>0</v>
      </c>
      <c r="L55" s="37">
        <f t="shared" si="2"/>
        <v>0</v>
      </c>
      <c r="M55" s="37">
        <f t="shared" si="2"/>
        <v>0</v>
      </c>
    </row>
    <row r="56" spans="1:13" s="5" customFormat="1" ht="15" customHeight="1">
      <c r="A56" s="40"/>
      <c r="B56" s="170" t="s">
        <v>419</v>
      </c>
      <c r="C56" s="171"/>
      <c r="D56" s="172"/>
      <c r="E56" s="35">
        <v>1</v>
      </c>
      <c r="F56" s="37"/>
      <c r="G56" s="37"/>
      <c r="H56" s="37"/>
      <c r="I56" s="37"/>
      <c r="J56" s="37"/>
      <c r="K56" s="37"/>
      <c r="L56" s="37"/>
      <c r="M56" s="37"/>
    </row>
    <row r="57" spans="1:13" s="5" customFormat="1" ht="15" customHeight="1">
      <c r="A57" s="40"/>
      <c r="B57" s="159" t="s">
        <v>420</v>
      </c>
      <c r="C57" s="160"/>
      <c r="D57" s="161"/>
      <c r="E57" s="35">
        <v>1</v>
      </c>
      <c r="F57" s="37">
        <f>SUM(F51:F56)</f>
        <v>0</v>
      </c>
      <c r="G57" s="37">
        <f t="shared" ref="G57:M57" si="3">SUM(G51:G56)</f>
        <v>0</v>
      </c>
      <c r="H57" s="37">
        <f t="shared" si="3"/>
        <v>0</v>
      </c>
      <c r="I57" s="37">
        <f t="shared" si="3"/>
        <v>0</v>
      </c>
      <c r="J57" s="37">
        <f t="shared" si="3"/>
        <v>0</v>
      </c>
      <c r="K57" s="37">
        <f t="shared" si="3"/>
        <v>0</v>
      </c>
      <c r="L57" s="37">
        <f t="shared" si="3"/>
        <v>0</v>
      </c>
      <c r="M57" s="37">
        <f t="shared" si="3"/>
        <v>0</v>
      </c>
    </row>
    <row r="58" spans="1:13" s="5" customFormat="1" ht="36" customHeight="1">
      <c r="A58" s="165" t="s">
        <v>421</v>
      </c>
      <c r="B58" s="166"/>
      <c r="C58" s="166"/>
      <c r="D58" s="166"/>
      <c r="E58" s="166"/>
      <c r="F58" s="166"/>
      <c r="G58" s="166"/>
      <c r="H58" s="166"/>
      <c r="I58" s="166"/>
      <c r="J58" s="166"/>
      <c r="K58" s="166"/>
      <c r="L58" s="166"/>
      <c r="M58" s="166"/>
    </row>
    <row r="59" spans="1:13" s="5" customFormat="1" ht="15" customHeight="1" thickBot="1">
      <c r="C59" s="14"/>
      <c r="D59" s="15"/>
      <c r="E59" s="14"/>
      <c r="F59" s="14"/>
      <c r="G59" s="14"/>
      <c r="H59" s="14"/>
      <c r="I59" s="14"/>
      <c r="J59" s="14"/>
      <c r="K59" s="14"/>
      <c r="L59" s="14"/>
      <c r="M59" s="14"/>
    </row>
    <row r="60" spans="1:13" s="5" customFormat="1" ht="15" customHeight="1">
      <c r="C60" s="173" t="s">
        <v>422</v>
      </c>
      <c r="D60" s="174"/>
      <c r="E60" s="175">
        <f>SUM(F57:M57)</f>
        <v>0</v>
      </c>
      <c r="F60" s="176"/>
      <c r="G60" s="42" t="s">
        <v>423</v>
      </c>
      <c r="H60" s="14"/>
      <c r="I60" s="14"/>
      <c r="J60" s="14"/>
      <c r="K60" s="14"/>
      <c r="L60" s="14"/>
      <c r="M60" s="14"/>
    </row>
    <row r="61" spans="1:13" s="5" customFormat="1" ht="15" customHeight="1" thickBot="1">
      <c r="C61" s="177" t="s">
        <v>424</v>
      </c>
      <c r="D61" s="178"/>
      <c r="E61" s="179">
        <f>E60/8</f>
        <v>0</v>
      </c>
      <c r="F61" s="180"/>
      <c r="G61" s="43" t="s">
        <v>425</v>
      </c>
      <c r="H61" s="14"/>
      <c r="I61" s="14"/>
      <c r="J61" s="14"/>
      <c r="K61" s="14"/>
      <c r="L61" s="14"/>
      <c r="M61" s="14"/>
    </row>
  </sheetData>
  <mergeCells count="32">
    <mergeCell ref="A1:D2"/>
    <mergeCell ref="C3:C4"/>
    <mergeCell ref="C6:C8"/>
    <mergeCell ref="D6:D8"/>
    <mergeCell ref="D3:E4"/>
    <mergeCell ref="M6:M7"/>
    <mergeCell ref="A9:M9"/>
    <mergeCell ref="A46:M46"/>
    <mergeCell ref="B47:D47"/>
    <mergeCell ref="B51:D51"/>
    <mergeCell ref="B49:D49"/>
    <mergeCell ref="A50:M50"/>
    <mergeCell ref="A48:M48"/>
    <mergeCell ref="F6:F7"/>
    <mergeCell ref="G6:G7"/>
    <mergeCell ref="H6:H7"/>
    <mergeCell ref="I6:I7"/>
    <mergeCell ref="J6:J7"/>
    <mergeCell ref="K6:K7"/>
    <mergeCell ref="E6:E7"/>
    <mergeCell ref="L6:L7"/>
    <mergeCell ref="B52:D52"/>
    <mergeCell ref="B53:D53"/>
    <mergeCell ref="C61:D61"/>
    <mergeCell ref="E61:F61"/>
    <mergeCell ref="B55:D55"/>
    <mergeCell ref="B56:D56"/>
    <mergeCell ref="B57:D57"/>
    <mergeCell ref="A58:M58"/>
    <mergeCell ref="C60:D60"/>
    <mergeCell ref="E60:F60"/>
    <mergeCell ref="B54:D54"/>
  </mergeCells>
  <conditionalFormatting sqref="D42:D45 D12:D40">
    <cfRule type="containsText" dxfId="5" priority="52" operator="containsText" text="V">
      <formula>NOT(ISERROR(SEARCH("V",D12)))</formula>
    </cfRule>
    <cfRule type="containsText" dxfId="4" priority="53" operator="containsText" text="B">
      <formula>NOT(ISERROR(SEARCH("B",D12)))</formula>
    </cfRule>
    <cfRule type="containsText" dxfId="3" priority="54" operator="containsText" text="M">
      <formula>NOT(ISERROR(SEARCH("M",D12)))</formula>
    </cfRule>
  </conditionalFormatting>
  <conditionalFormatting sqref="D11:D13 D18:D19 D22">
    <cfRule type="containsText" dxfId="2" priority="49" operator="containsText" text="V">
      <formula>NOT(ISERROR(SEARCH("V",#REF!)))</formula>
    </cfRule>
    <cfRule type="containsText" dxfId="1" priority="50" operator="containsText" text="B">
      <formula>NOT(ISERROR(SEARCH("B",#REF!)))</formula>
    </cfRule>
    <cfRule type="containsText" dxfId="0" priority="51" operator="containsText" text="M">
      <formula>NOT(ISERROR(SEARCH("M",#REF!)))</formula>
    </cfRule>
  </conditionalFormatting>
  <printOptions horizontalCentered="1"/>
  <pageMargins left="0.70866141732283472" right="0.70866141732283472" top="0.74803149606299213" bottom="0.74803149606299213" header="0.31496062992125984" footer="0.31496062992125984"/>
  <pageSetup paperSize="9" scale="50" orientation="landscape" r:id="rId1"/>
  <headerFooter differentFirst="1" scaleWithDoc="0" alignWithMargins="0">
    <oddHeader>&amp;C&amp;"Geometria,Normal"Page &amp;P/&amp;N</oddHeader>
    <oddFooter>&amp;L&amp;"Geometria,Normal"SAGIM / Logis Familial
Mars 2018&amp;C&amp;"Geometria,Normal"Rapport
Audit des installations&amp;R&amp;"Geometria,Normal"SAGE Services Energie
Réf. 9350</oddFooter>
  </headerFooter>
  <rowBreaks count="1" manualBreakCount="1">
    <brk id="45" max="12" man="1"/>
  </rowBreaks>
  <colBreaks count="1" manualBreakCount="1">
    <brk id="87" max="1048575" man="1"/>
  </colBreaks>
</worksheet>
</file>

<file path=xl/worksheets/sheet5.xml><?xml version="1.0" encoding="utf-8"?>
<worksheet xmlns="http://schemas.openxmlformats.org/spreadsheetml/2006/main" xmlns:r="http://schemas.openxmlformats.org/officeDocument/2006/relationships">
  <sheetPr>
    <pageSetUpPr fitToPage="1"/>
  </sheetPr>
  <dimension ref="A1:IV57"/>
  <sheetViews>
    <sheetView showGridLines="0" view="pageBreakPreview" zoomScaleNormal="100" zoomScaleSheetLayoutView="100" workbookViewId="0">
      <selection activeCell="E15" sqref="E15"/>
    </sheetView>
  </sheetViews>
  <sheetFormatPr baseColWidth="10" defaultColWidth="12" defaultRowHeight="15" customHeight="1"/>
  <cols>
    <col min="1" max="1" width="7.7109375" style="5" customWidth="1"/>
    <col min="2" max="2" width="65.7109375" style="5" customWidth="1"/>
    <col min="3" max="3" width="9.7109375" style="14" customWidth="1"/>
    <col min="4" max="4" width="12.7109375" style="15" customWidth="1"/>
    <col min="5" max="13" width="14.7109375" style="14" customWidth="1"/>
    <col min="14" max="223" width="9.28515625" style="5" customWidth="1"/>
    <col min="224" max="244" width="12" style="5"/>
    <col min="245" max="245" width="7.7109375" style="5" customWidth="1"/>
    <col min="246" max="246" width="67.42578125" style="5" customWidth="1"/>
    <col min="247" max="248" width="10.85546875" style="5" customWidth="1"/>
    <col min="249" max="256" width="9.28515625" style="5" customWidth="1"/>
    <col min="257" max="16384" width="12" style="6"/>
  </cols>
  <sheetData>
    <row r="1" spans="1:256" ht="15" customHeight="1">
      <c r="A1" s="141" t="s">
        <v>83</v>
      </c>
      <c r="B1" s="141"/>
      <c r="C1" s="141"/>
      <c r="D1" s="141"/>
      <c r="E1" s="5"/>
      <c r="F1" s="5"/>
      <c r="G1" s="5"/>
      <c r="H1" s="5"/>
      <c r="I1" s="5"/>
      <c r="J1" s="5"/>
      <c r="K1" s="5"/>
      <c r="L1" s="5"/>
      <c r="M1" s="5"/>
    </row>
    <row r="2" spans="1:256" ht="12.75" customHeight="1">
      <c r="A2" s="141"/>
      <c r="B2" s="141"/>
      <c r="C2" s="141"/>
      <c r="D2" s="141"/>
      <c r="E2" s="5"/>
      <c r="F2" s="5"/>
      <c r="G2" s="5"/>
      <c r="H2" s="5"/>
      <c r="I2" s="5"/>
      <c r="J2" s="5"/>
      <c r="K2" s="5"/>
      <c r="L2" s="5"/>
      <c r="M2" s="5"/>
    </row>
    <row r="3" spans="1:256" s="11" customFormat="1" ht="15" customHeight="1">
      <c r="A3" s="7"/>
      <c r="B3" s="8" t="s">
        <v>77</v>
      </c>
      <c r="C3" s="142" t="s">
        <v>84</v>
      </c>
      <c r="D3" s="144" t="s">
        <v>71</v>
      </c>
      <c r="E3" s="9"/>
      <c r="F3" s="9"/>
      <c r="G3" s="9"/>
      <c r="H3" s="9"/>
      <c r="I3" s="9"/>
      <c r="J3" s="9"/>
      <c r="K3" s="9"/>
      <c r="L3" s="9"/>
      <c r="M3" s="9"/>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0"/>
      <c r="BT3" s="10"/>
      <c r="BU3" s="10"/>
      <c r="BV3" s="10"/>
      <c r="BW3" s="10"/>
      <c r="BX3" s="10"/>
      <c r="BY3" s="10"/>
      <c r="BZ3" s="10"/>
      <c r="CA3" s="10"/>
      <c r="CB3" s="10"/>
      <c r="CC3" s="10"/>
      <c r="CD3" s="10"/>
      <c r="CE3" s="10"/>
      <c r="CF3" s="10"/>
      <c r="CG3" s="10"/>
      <c r="CH3" s="10"/>
      <c r="CI3" s="10"/>
      <c r="CJ3" s="10"/>
      <c r="CK3" s="10"/>
      <c r="CL3" s="10"/>
      <c r="CM3" s="10"/>
      <c r="CN3" s="10"/>
      <c r="CO3" s="10"/>
      <c r="CP3" s="10"/>
      <c r="CQ3" s="10"/>
      <c r="CR3" s="10"/>
      <c r="CS3" s="10"/>
      <c r="CT3" s="10"/>
      <c r="CU3" s="10"/>
      <c r="CV3" s="10"/>
      <c r="CW3" s="10"/>
      <c r="CX3" s="10"/>
      <c r="CY3" s="10"/>
      <c r="CZ3" s="10"/>
      <c r="DA3" s="10"/>
      <c r="DB3" s="10"/>
      <c r="DC3" s="10"/>
      <c r="DD3" s="10"/>
      <c r="DE3" s="10"/>
      <c r="DF3" s="10"/>
      <c r="DG3" s="10"/>
      <c r="DH3" s="10"/>
      <c r="DI3" s="10"/>
      <c r="DJ3" s="10"/>
      <c r="DK3" s="10"/>
      <c r="DL3" s="10"/>
      <c r="DM3" s="10"/>
      <c r="DN3" s="10"/>
      <c r="DO3" s="10"/>
      <c r="DP3" s="10"/>
      <c r="DQ3" s="10"/>
      <c r="DR3" s="10"/>
      <c r="DS3" s="10"/>
      <c r="DT3" s="10"/>
      <c r="DU3" s="10"/>
      <c r="DV3" s="10"/>
      <c r="DW3" s="10"/>
      <c r="DX3" s="10"/>
      <c r="DY3" s="10"/>
      <c r="DZ3" s="10"/>
      <c r="EA3" s="10"/>
      <c r="EB3" s="10"/>
      <c r="EC3" s="10"/>
      <c r="ED3" s="10"/>
      <c r="EE3" s="10"/>
      <c r="EF3" s="10"/>
      <c r="EG3" s="10"/>
      <c r="EH3" s="10"/>
      <c r="EI3" s="10"/>
      <c r="EJ3" s="10"/>
      <c r="EK3" s="10"/>
      <c r="EL3" s="10"/>
      <c r="EM3" s="10"/>
      <c r="EN3" s="10"/>
      <c r="EO3" s="10"/>
      <c r="EP3" s="10"/>
      <c r="EQ3" s="10"/>
      <c r="ER3" s="10"/>
      <c r="ES3" s="10"/>
      <c r="ET3" s="10"/>
      <c r="EU3" s="10"/>
      <c r="EV3" s="10"/>
      <c r="EW3" s="10"/>
      <c r="EX3" s="10"/>
      <c r="EY3" s="10"/>
      <c r="EZ3" s="10"/>
      <c r="FA3" s="10"/>
      <c r="FB3" s="10"/>
      <c r="FC3" s="10"/>
      <c r="FD3" s="10"/>
      <c r="FE3" s="10"/>
      <c r="FF3" s="10"/>
      <c r="FG3" s="10"/>
      <c r="FH3" s="10"/>
      <c r="FI3" s="10"/>
      <c r="FJ3" s="10"/>
      <c r="FK3" s="10"/>
      <c r="FL3" s="10"/>
      <c r="FM3" s="10"/>
      <c r="FN3" s="10"/>
      <c r="FO3" s="10"/>
      <c r="FP3" s="10"/>
      <c r="FQ3" s="10"/>
      <c r="FR3" s="10"/>
      <c r="FS3" s="10"/>
      <c r="FT3" s="10"/>
      <c r="FU3" s="10"/>
      <c r="FV3" s="10"/>
      <c r="FW3" s="10"/>
      <c r="FX3" s="10"/>
      <c r="FY3" s="10"/>
      <c r="FZ3" s="10"/>
      <c r="GA3" s="10"/>
      <c r="GB3" s="10"/>
      <c r="GC3" s="10"/>
      <c r="GD3" s="10"/>
      <c r="GE3" s="10"/>
      <c r="GF3" s="10"/>
      <c r="GG3" s="10"/>
      <c r="GH3" s="10"/>
      <c r="GI3" s="10"/>
      <c r="GJ3" s="10"/>
      <c r="GK3" s="10"/>
      <c r="GL3" s="10"/>
      <c r="GM3" s="10"/>
      <c r="GN3" s="10"/>
      <c r="GO3" s="10"/>
      <c r="GP3" s="10"/>
      <c r="GQ3" s="10"/>
      <c r="GR3" s="10"/>
      <c r="GS3" s="10"/>
      <c r="GT3" s="10"/>
      <c r="GU3" s="10"/>
      <c r="GV3" s="10"/>
      <c r="GW3" s="10"/>
      <c r="GX3" s="10"/>
      <c r="GY3" s="10"/>
      <c r="GZ3" s="10"/>
      <c r="HA3" s="10"/>
      <c r="HB3" s="10"/>
      <c r="HC3" s="10"/>
      <c r="HD3" s="10"/>
      <c r="HE3" s="10"/>
      <c r="HF3" s="10"/>
      <c r="HG3" s="10"/>
      <c r="HH3" s="10"/>
      <c r="HI3" s="10"/>
      <c r="HJ3" s="10"/>
      <c r="HK3" s="10"/>
      <c r="HL3" s="10"/>
      <c r="HM3" s="10"/>
      <c r="HN3" s="10"/>
      <c r="HO3" s="10"/>
      <c r="HP3" s="10"/>
      <c r="HQ3" s="10"/>
      <c r="HR3" s="10"/>
      <c r="HS3" s="10"/>
      <c r="HT3" s="10"/>
      <c r="HU3" s="10"/>
      <c r="HV3" s="10"/>
      <c r="HW3" s="10"/>
      <c r="HX3" s="10"/>
      <c r="HY3" s="10"/>
      <c r="HZ3" s="10"/>
      <c r="IA3" s="10"/>
      <c r="IB3" s="10"/>
      <c r="IC3" s="10"/>
      <c r="ID3" s="10"/>
      <c r="IE3" s="10"/>
      <c r="IF3" s="10"/>
      <c r="IG3" s="10"/>
      <c r="IH3" s="10"/>
      <c r="II3" s="10"/>
      <c r="IJ3" s="10"/>
      <c r="IK3" s="10"/>
      <c r="IL3" s="10"/>
      <c r="IM3" s="10"/>
      <c r="IN3" s="10"/>
      <c r="IO3" s="10"/>
      <c r="IP3" s="10"/>
      <c r="IQ3" s="10"/>
      <c r="IR3" s="10"/>
      <c r="IS3" s="10"/>
      <c r="IT3" s="10"/>
      <c r="IU3" s="10"/>
      <c r="IV3" s="10"/>
    </row>
    <row r="4" spans="1:256" s="11" customFormat="1" ht="15" customHeight="1">
      <c r="A4" s="12"/>
      <c r="B4" s="13" t="s">
        <v>28</v>
      </c>
      <c r="C4" s="143"/>
      <c r="D4" s="145"/>
      <c r="E4" s="9"/>
      <c r="F4" s="9"/>
      <c r="G4" s="9"/>
      <c r="H4" s="9"/>
      <c r="I4" s="9"/>
      <c r="J4" s="9"/>
      <c r="K4" s="9"/>
      <c r="L4" s="9"/>
      <c r="M4" s="9"/>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c r="FM4" s="10"/>
      <c r="FN4" s="10"/>
      <c r="FO4" s="10"/>
      <c r="FP4" s="10"/>
      <c r="FQ4" s="10"/>
      <c r="FR4" s="10"/>
      <c r="FS4" s="10"/>
      <c r="FT4" s="10"/>
      <c r="FU4" s="10"/>
      <c r="FV4" s="10"/>
      <c r="FW4" s="10"/>
      <c r="FX4" s="10"/>
      <c r="FY4" s="10"/>
      <c r="FZ4" s="10"/>
      <c r="GA4" s="10"/>
      <c r="GB4" s="10"/>
      <c r="GC4" s="10"/>
      <c r="GD4" s="10"/>
      <c r="GE4" s="10"/>
      <c r="GF4" s="10"/>
      <c r="GG4" s="10"/>
      <c r="GH4" s="10"/>
      <c r="GI4" s="10"/>
      <c r="GJ4" s="10"/>
      <c r="GK4" s="10"/>
      <c r="GL4" s="10"/>
      <c r="GM4" s="10"/>
      <c r="GN4" s="10"/>
      <c r="GO4" s="10"/>
      <c r="GP4" s="10"/>
      <c r="GQ4" s="10"/>
      <c r="GR4" s="10"/>
      <c r="GS4" s="10"/>
      <c r="GT4" s="10"/>
      <c r="GU4" s="10"/>
      <c r="GV4" s="10"/>
      <c r="GW4" s="10"/>
      <c r="GX4" s="10"/>
      <c r="GY4" s="10"/>
      <c r="GZ4" s="10"/>
      <c r="HA4" s="10"/>
      <c r="HB4" s="10"/>
      <c r="HC4" s="10"/>
      <c r="HD4" s="10"/>
      <c r="HE4" s="10"/>
      <c r="HF4" s="10"/>
      <c r="HG4" s="10"/>
      <c r="HH4" s="10"/>
      <c r="HI4" s="10"/>
      <c r="HJ4" s="10"/>
      <c r="HK4" s="10"/>
      <c r="HL4" s="10"/>
      <c r="HM4" s="10"/>
      <c r="HN4" s="10"/>
      <c r="HO4" s="10"/>
      <c r="HP4" s="10"/>
      <c r="HQ4" s="10"/>
      <c r="HR4" s="10"/>
      <c r="HS4" s="10"/>
      <c r="HT4" s="10"/>
      <c r="HU4" s="10"/>
      <c r="HV4" s="10"/>
      <c r="HW4" s="10"/>
      <c r="HX4" s="10"/>
      <c r="HY4" s="10"/>
      <c r="HZ4" s="10"/>
      <c r="IA4" s="10"/>
      <c r="IB4" s="10"/>
      <c r="IC4" s="10"/>
      <c r="ID4" s="10"/>
      <c r="IE4" s="10"/>
      <c r="IF4" s="10"/>
      <c r="IG4" s="10"/>
      <c r="IH4" s="10"/>
      <c r="II4" s="10"/>
      <c r="IJ4" s="10"/>
      <c r="IK4" s="10"/>
      <c r="IL4" s="10"/>
      <c r="IM4" s="10"/>
      <c r="IN4" s="10"/>
      <c r="IO4" s="10"/>
      <c r="IP4" s="10"/>
      <c r="IQ4" s="10"/>
      <c r="IR4" s="10"/>
      <c r="IS4" s="10"/>
      <c r="IT4" s="10"/>
      <c r="IU4" s="10"/>
      <c r="IV4" s="10"/>
    </row>
    <row r="5" spans="1:256" ht="12.75" customHeight="1"/>
    <row r="6" spans="1:256" ht="15" customHeight="1">
      <c r="A6" s="67"/>
      <c r="B6" s="17"/>
      <c r="C6" s="146" t="s">
        <v>85</v>
      </c>
      <c r="D6" s="149" t="s">
        <v>86</v>
      </c>
      <c r="E6" s="146" t="s">
        <v>392</v>
      </c>
      <c r="F6" s="146" t="s">
        <v>393</v>
      </c>
      <c r="G6" s="146" t="s">
        <v>394</v>
      </c>
      <c r="H6" s="146" t="s">
        <v>395</v>
      </c>
      <c r="I6" s="146" t="s">
        <v>396</v>
      </c>
      <c r="J6" s="146" t="s">
        <v>397</v>
      </c>
      <c r="K6" s="146" t="s">
        <v>398</v>
      </c>
      <c r="L6" s="146" t="s">
        <v>399</v>
      </c>
      <c r="M6" s="146" t="s">
        <v>400</v>
      </c>
    </row>
    <row r="7" spans="1:256" ht="15" customHeight="1">
      <c r="A7" s="65" t="s">
        <v>87</v>
      </c>
      <c r="B7" s="19" t="s">
        <v>88</v>
      </c>
      <c r="C7" s="147"/>
      <c r="D7" s="150"/>
      <c r="E7" s="148"/>
      <c r="F7" s="148"/>
      <c r="G7" s="148"/>
      <c r="H7" s="148"/>
      <c r="I7" s="148"/>
      <c r="J7" s="148"/>
      <c r="K7" s="148"/>
      <c r="L7" s="148"/>
      <c r="M7" s="148"/>
    </row>
    <row r="8" spans="1:256" ht="15" customHeight="1">
      <c r="A8" s="68"/>
      <c r="B8" s="21"/>
      <c r="C8" s="148"/>
      <c r="D8" s="151"/>
      <c r="E8" s="66" t="s">
        <v>401</v>
      </c>
      <c r="F8" s="66" t="s">
        <v>402</v>
      </c>
      <c r="G8" s="66" t="s">
        <v>403</v>
      </c>
      <c r="H8" s="66" t="s">
        <v>404</v>
      </c>
      <c r="I8" s="66" t="s">
        <v>405</v>
      </c>
      <c r="J8" s="66" t="s">
        <v>406</v>
      </c>
      <c r="K8" s="66" t="s">
        <v>407</v>
      </c>
      <c r="L8" s="66" t="s">
        <v>408</v>
      </c>
      <c r="M8" s="66" t="s">
        <v>409</v>
      </c>
    </row>
    <row r="9" spans="1:256" ht="24.95" customHeight="1">
      <c r="A9" s="157" t="s">
        <v>410</v>
      </c>
      <c r="B9" s="158"/>
      <c r="C9" s="158"/>
      <c r="D9" s="158"/>
      <c r="E9" s="158"/>
      <c r="F9" s="158"/>
      <c r="G9" s="158"/>
      <c r="H9" s="158"/>
      <c r="I9" s="158"/>
      <c r="J9" s="158"/>
      <c r="K9" s="158"/>
      <c r="L9" s="158"/>
      <c r="M9" s="158"/>
      <c r="IU9" s="6"/>
      <c r="IV9" s="6"/>
    </row>
    <row r="10" spans="1:256" s="57" customFormat="1" ht="15" customHeight="1">
      <c r="A10" s="52"/>
      <c r="B10" s="53" t="s">
        <v>193</v>
      </c>
      <c r="C10" s="54"/>
      <c r="D10" s="54"/>
      <c r="E10" s="54"/>
      <c r="F10" s="55"/>
      <c r="G10" s="55"/>
      <c r="H10" s="55"/>
      <c r="I10" s="55"/>
      <c r="J10" s="55"/>
      <c r="K10" s="55"/>
      <c r="L10" s="55"/>
      <c r="M10" s="55"/>
      <c r="N10" s="56"/>
      <c r="O10" s="56"/>
      <c r="P10" s="56"/>
      <c r="Q10" s="56"/>
      <c r="R10" s="56"/>
      <c r="S10" s="56"/>
      <c r="T10" s="56"/>
      <c r="U10" s="56"/>
      <c r="V10" s="56"/>
      <c r="W10" s="56"/>
      <c r="X10" s="56"/>
      <c r="Y10" s="56"/>
      <c r="Z10" s="56"/>
      <c r="AA10" s="56"/>
      <c r="AB10" s="56"/>
      <c r="AC10" s="56"/>
      <c r="AD10" s="56"/>
      <c r="AE10" s="56"/>
      <c r="AF10" s="56"/>
      <c r="AG10" s="56"/>
      <c r="AH10" s="56"/>
      <c r="AI10" s="56"/>
      <c r="AJ10" s="56"/>
      <c r="AK10" s="56"/>
      <c r="AL10" s="56"/>
      <c r="AM10" s="56"/>
      <c r="AN10" s="56"/>
      <c r="AO10" s="56"/>
      <c r="AP10" s="56"/>
      <c r="AQ10" s="56"/>
      <c r="AR10" s="56"/>
      <c r="AS10" s="56"/>
      <c r="AT10" s="56"/>
      <c r="AU10" s="56"/>
      <c r="AV10" s="56"/>
      <c r="AW10" s="56"/>
      <c r="AX10" s="56"/>
      <c r="AY10" s="56"/>
      <c r="AZ10" s="56"/>
      <c r="BA10" s="56"/>
      <c r="BB10" s="56"/>
      <c r="BC10" s="56"/>
      <c r="BD10" s="56"/>
      <c r="BE10" s="56"/>
      <c r="BF10" s="56"/>
      <c r="BG10" s="56"/>
      <c r="BH10" s="56"/>
      <c r="BI10" s="56"/>
      <c r="BJ10" s="56"/>
      <c r="BK10" s="56"/>
      <c r="BL10" s="56"/>
      <c r="BM10" s="56"/>
      <c r="BN10" s="56"/>
      <c r="BO10" s="56"/>
      <c r="BP10" s="56"/>
      <c r="BQ10" s="56"/>
      <c r="BR10" s="56"/>
      <c r="BS10" s="56"/>
      <c r="BT10" s="56"/>
      <c r="BU10" s="56"/>
      <c r="BV10" s="56"/>
      <c r="BW10" s="56"/>
      <c r="BX10" s="56"/>
      <c r="BY10" s="56"/>
      <c r="BZ10" s="56"/>
      <c r="CA10" s="56"/>
      <c r="CB10" s="56"/>
      <c r="CC10" s="56"/>
      <c r="CD10" s="56"/>
      <c r="CE10" s="56"/>
      <c r="CF10" s="56"/>
      <c r="CG10" s="56"/>
      <c r="CH10" s="56"/>
      <c r="CI10" s="56"/>
      <c r="CJ10" s="56"/>
      <c r="CK10" s="56"/>
      <c r="CL10" s="56"/>
      <c r="CM10" s="56"/>
      <c r="CN10" s="56"/>
      <c r="CO10" s="56"/>
      <c r="CP10" s="56"/>
      <c r="CQ10" s="56"/>
      <c r="CR10" s="56"/>
      <c r="CS10" s="56"/>
      <c r="CT10" s="56"/>
      <c r="CU10" s="56"/>
      <c r="CV10" s="56"/>
      <c r="CW10" s="56"/>
      <c r="CX10" s="56"/>
      <c r="CY10" s="56"/>
      <c r="CZ10" s="56"/>
      <c r="DA10" s="56"/>
      <c r="DB10" s="56"/>
      <c r="DC10" s="56"/>
      <c r="DD10" s="56"/>
      <c r="DE10" s="56"/>
      <c r="DF10" s="56"/>
      <c r="DG10" s="56"/>
      <c r="DH10" s="56"/>
      <c r="DI10" s="56"/>
      <c r="DJ10" s="56"/>
      <c r="DK10" s="56"/>
      <c r="DL10" s="56"/>
      <c r="DM10" s="56"/>
      <c r="DN10" s="56"/>
      <c r="DO10" s="56"/>
      <c r="DP10" s="56"/>
      <c r="DQ10" s="56"/>
      <c r="DR10" s="56"/>
      <c r="DS10" s="56"/>
      <c r="DT10" s="56"/>
      <c r="DU10" s="56"/>
      <c r="DV10" s="56"/>
      <c r="DW10" s="56"/>
      <c r="DX10" s="56"/>
      <c r="DY10" s="56"/>
      <c r="DZ10" s="56"/>
      <c r="EA10" s="56"/>
      <c r="EB10" s="56"/>
      <c r="EC10" s="56"/>
      <c r="ED10" s="56"/>
      <c r="EE10" s="56"/>
      <c r="EF10" s="56"/>
      <c r="EG10" s="56"/>
      <c r="EH10" s="56"/>
      <c r="EI10" s="56"/>
      <c r="EJ10" s="56"/>
      <c r="EK10" s="56"/>
      <c r="EL10" s="56"/>
      <c r="EM10" s="56"/>
      <c r="EN10" s="56"/>
      <c r="EO10" s="56"/>
      <c r="EP10" s="56"/>
      <c r="EQ10" s="56"/>
      <c r="ER10" s="56"/>
      <c r="ES10" s="56"/>
      <c r="ET10" s="56"/>
      <c r="EU10" s="56"/>
      <c r="EV10" s="56"/>
      <c r="EW10" s="56"/>
      <c r="EX10" s="56"/>
      <c r="EY10" s="56"/>
      <c r="EZ10" s="56"/>
      <c r="FA10" s="56"/>
      <c r="FB10" s="56"/>
      <c r="FC10" s="56"/>
      <c r="FD10" s="56"/>
      <c r="FE10" s="56"/>
      <c r="FF10" s="56"/>
      <c r="FG10" s="56"/>
      <c r="FH10" s="56"/>
      <c r="FI10" s="56"/>
      <c r="FJ10" s="56"/>
      <c r="FK10" s="56"/>
      <c r="FL10" s="56"/>
      <c r="FM10" s="56"/>
      <c r="FN10" s="56"/>
      <c r="FO10" s="56"/>
      <c r="FP10" s="56"/>
      <c r="FQ10" s="56"/>
      <c r="FR10" s="56"/>
      <c r="FS10" s="56"/>
      <c r="FT10" s="56"/>
      <c r="FU10" s="56"/>
      <c r="FV10" s="56"/>
      <c r="FW10" s="56"/>
      <c r="FX10" s="56"/>
      <c r="FY10" s="56"/>
      <c r="FZ10" s="56"/>
      <c r="GA10" s="56"/>
      <c r="GB10" s="56"/>
      <c r="GC10" s="56"/>
      <c r="GD10" s="56"/>
      <c r="GE10" s="56"/>
      <c r="GF10" s="56"/>
      <c r="GG10" s="56"/>
      <c r="GH10" s="56"/>
      <c r="GI10" s="56"/>
      <c r="GJ10" s="56"/>
      <c r="GK10" s="56"/>
      <c r="GL10" s="56"/>
      <c r="GM10" s="56"/>
      <c r="GN10" s="56"/>
      <c r="GO10" s="56"/>
      <c r="GP10" s="56"/>
      <c r="GQ10" s="56"/>
      <c r="GR10" s="56"/>
      <c r="GS10" s="56"/>
      <c r="GT10" s="56"/>
      <c r="GU10" s="56"/>
      <c r="GV10" s="56"/>
      <c r="GW10" s="56"/>
      <c r="GX10" s="56"/>
      <c r="GY10" s="56"/>
      <c r="GZ10" s="56"/>
      <c r="HA10" s="56"/>
      <c r="HB10" s="56"/>
      <c r="HC10" s="56"/>
      <c r="HD10" s="56"/>
      <c r="HE10" s="56"/>
      <c r="HF10" s="56"/>
      <c r="HG10" s="56"/>
      <c r="HH10" s="56"/>
      <c r="HI10" s="56"/>
      <c r="HJ10" s="56"/>
      <c r="HK10" s="56"/>
      <c r="HL10" s="56"/>
      <c r="HM10" s="56"/>
      <c r="HN10" s="56"/>
      <c r="HO10" s="56"/>
      <c r="HP10" s="56"/>
      <c r="HQ10" s="56"/>
      <c r="HR10" s="56"/>
      <c r="HS10" s="56"/>
      <c r="HT10" s="56"/>
      <c r="HU10" s="56"/>
      <c r="HV10" s="56"/>
      <c r="HW10" s="56"/>
      <c r="HX10" s="56"/>
      <c r="HY10" s="56"/>
      <c r="HZ10" s="56"/>
      <c r="IA10" s="56"/>
      <c r="IB10" s="56"/>
      <c r="IC10" s="56"/>
      <c r="ID10" s="56"/>
      <c r="IE10" s="56"/>
      <c r="IF10" s="56"/>
      <c r="IG10" s="56"/>
      <c r="IH10" s="56"/>
      <c r="II10" s="56"/>
      <c r="IJ10" s="56"/>
    </row>
    <row r="11" spans="1:256" ht="15" customHeight="1">
      <c r="A11" s="35"/>
      <c r="B11" s="36"/>
      <c r="C11" s="35"/>
      <c r="D11" s="35"/>
      <c r="E11" s="35"/>
      <c r="F11" s="37"/>
      <c r="G11" s="37"/>
      <c r="H11" s="37"/>
      <c r="I11" s="37"/>
      <c r="J11" s="37"/>
      <c r="K11" s="37"/>
      <c r="L11" s="37"/>
      <c r="M11" s="37"/>
    </row>
    <row r="12" spans="1:256" ht="15" customHeight="1">
      <c r="A12" s="72" t="s">
        <v>95</v>
      </c>
      <c r="B12" s="73"/>
      <c r="C12" s="40"/>
      <c r="D12" s="35"/>
      <c r="E12" s="40"/>
      <c r="F12" s="41"/>
      <c r="G12" s="41"/>
      <c r="H12" s="41"/>
      <c r="I12" s="41"/>
      <c r="J12" s="41"/>
      <c r="K12" s="41"/>
      <c r="L12" s="41"/>
      <c r="M12" s="41"/>
    </row>
    <row r="13" spans="1:256" ht="15" customHeight="1">
      <c r="A13" s="40">
        <v>1</v>
      </c>
      <c r="B13" s="73" t="s">
        <v>464</v>
      </c>
      <c r="C13" s="40">
        <v>2008</v>
      </c>
      <c r="D13" s="35" t="s">
        <v>104</v>
      </c>
      <c r="E13" s="40"/>
      <c r="F13" s="41"/>
      <c r="G13" s="41"/>
      <c r="H13" s="41"/>
      <c r="I13" s="41"/>
      <c r="J13" s="41"/>
      <c r="K13" s="41"/>
      <c r="L13" s="41"/>
      <c r="M13" s="41"/>
    </row>
    <row r="14" spans="1:256" ht="15" customHeight="1">
      <c r="A14" s="40">
        <v>1</v>
      </c>
      <c r="B14" s="73" t="s">
        <v>463</v>
      </c>
      <c r="C14" s="40"/>
      <c r="D14" s="35" t="s">
        <v>99</v>
      </c>
      <c r="E14" s="40"/>
      <c r="F14" s="41"/>
      <c r="G14" s="41"/>
      <c r="H14" s="41"/>
      <c r="I14" s="41"/>
      <c r="J14" s="41"/>
      <c r="K14" s="41"/>
      <c r="L14" s="41"/>
      <c r="M14" s="41"/>
    </row>
    <row r="15" spans="1:256" ht="15" customHeight="1">
      <c r="A15" s="40">
        <v>1</v>
      </c>
      <c r="B15" s="73" t="s">
        <v>465</v>
      </c>
      <c r="C15" s="40"/>
      <c r="D15" s="35" t="s">
        <v>104</v>
      </c>
      <c r="E15" s="40"/>
      <c r="F15" s="41"/>
      <c r="G15" s="41"/>
      <c r="H15" s="41"/>
      <c r="I15" s="41"/>
      <c r="J15" s="41"/>
      <c r="K15" s="41"/>
      <c r="L15" s="41"/>
      <c r="M15" s="41"/>
    </row>
    <row r="16" spans="1:256" s="76" customFormat="1" ht="15" customHeight="1">
      <c r="A16" s="38"/>
      <c r="B16" s="36"/>
      <c r="C16" s="35"/>
      <c r="D16" s="35"/>
      <c r="E16" s="35"/>
      <c r="F16" s="37"/>
      <c r="G16" s="37"/>
      <c r="H16" s="37"/>
      <c r="I16" s="37"/>
      <c r="J16" s="37"/>
      <c r="K16" s="37"/>
      <c r="L16" s="37"/>
      <c r="M16" s="37"/>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c r="EY16" s="75"/>
      <c r="EZ16" s="75"/>
      <c r="FA16" s="75"/>
      <c r="FB16" s="75"/>
      <c r="FC16" s="75"/>
      <c r="FD16" s="75"/>
      <c r="FE16" s="75"/>
      <c r="FF16" s="75"/>
      <c r="FG16" s="75"/>
      <c r="FH16" s="75"/>
      <c r="FI16" s="75"/>
      <c r="FJ16" s="75"/>
      <c r="FK16" s="75"/>
      <c r="FL16" s="75"/>
      <c r="FM16" s="75"/>
      <c r="FN16" s="75"/>
      <c r="FO16" s="75"/>
      <c r="FP16" s="75"/>
      <c r="FQ16" s="75"/>
      <c r="FR16" s="75"/>
      <c r="FS16" s="75"/>
      <c r="FT16" s="75"/>
      <c r="FU16" s="75"/>
      <c r="FV16" s="75"/>
      <c r="FW16" s="75"/>
      <c r="FX16" s="75"/>
      <c r="FY16" s="75"/>
      <c r="FZ16" s="75"/>
      <c r="GA16" s="75"/>
      <c r="GB16" s="75"/>
      <c r="GC16" s="75"/>
      <c r="GD16" s="75"/>
      <c r="GE16" s="75"/>
      <c r="GF16" s="75"/>
      <c r="GG16" s="75"/>
      <c r="GH16" s="75"/>
      <c r="GI16" s="75"/>
      <c r="GJ16" s="75"/>
      <c r="GK16" s="75"/>
      <c r="GL16" s="75"/>
      <c r="GM16" s="75"/>
      <c r="GN16" s="75"/>
      <c r="GO16" s="75"/>
      <c r="GP16" s="75"/>
      <c r="GQ16" s="75"/>
      <c r="GR16" s="75"/>
      <c r="GS16" s="75"/>
      <c r="GT16" s="75"/>
      <c r="GU16" s="75"/>
      <c r="GV16" s="75"/>
      <c r="GW16" s="75"/>
      <c r="GX16" s="75"/>
      <c r="GY16" s="75"/>
      <c r="GZ16" s="75"/>
      <c r="HA16" s="75"/>
      <c r="HB16" s="75"/>
      <c r="HC16" s="75"/>
      <c r="HD16" s="75"/>
      <c r="HE16" s="75"/>
      <c r="HF16" s="75"/>
      <c r="HG16" s="75"/>
      <c r="HH16" s="75"/>
      <c r="HI16" s="75"/>
      <c r="HJ16" s="75"/>
      <c r="HK16" s="75"/>
      <c r="HL16" s="75"/>
      <c r="HM16" s="75"/>
      <c r="HN16" s="75"/>
      <c r="HO16" s="75"/>
      <c r="HP16" s="75"/>
      <c r="HQ16" s="75"/>
      <c r="HR16" s="75"/>
      <c r="HS16" s="75"/>
      <c r="HT16" s="75"/>
      <c r="HU16" s="75"/>
      <c r="HV16" s="75"/>
      <c r="HW16" s="75"/>
      <c r="HX16" s="75"/>
      <c r="HY16" s="75"/>
      <c r="HZ16" s="75"/>
      <c r="IA16" s="75"/>
      <c r="IB16" s="75"/>
      <c r="IC16" s="75"/>
      <c r="ID16" s="75"/>
      <c r="IE16" s="75"/>
      <c r="IF16" s="75"/>
      <c r="IG16" s="75"/>
      <c r="IH16" s="75"/>
      <c r="II16" s="75"/>
      <c r="IJ16" s="75"/>
      <c r="IK16" s="75"/>
      <c r="IL16" s="75"/>
      <c r="IM16" s="75"/>
      <c r="IN16" s="75"/>
      <c r="IO16" s="75"/>
      <c r="IP16" s="75"/>
      <c r="IQ16" s="75"/>
      <c r="IR16" s="75"/>
      <c r="IS16" s="75"/>
      <c r="IT16" s="75"/>
      <c r="IU16" s="75"/>
      <c r="IV16" s="75"/>
    </row>
    <row r="17" spans="1:13" ht="15" customHeight="1">
      <c r="A17" s="38" t="s">
        <v>89</v>
      </c>
      <c r="B17" s="36"/>
      <c r="C17" s="35"/>
      <c r="D17" s="35"/>
      <c r="E17" s="35"/>
      <c r="F17" s="37"/>
      <c r="G17" s="37"/>
      <c r="H17" s="37"/>
      <c r="I17" s="37"/>
      <c r="J17" s="37"/>
      <c r="K17" s="37"/>
      <c r="L17" s="37"/>
      <c r="M17" s="37"/>
    </row>
    <row r="18" spans="1:13" ht="15" customHeight="1">
      <c r="A18" s="35">
        <v>1</v>
      </c>
      <c r="B18" s="36" t="s">
        <v>466</v>
      </c>
      <c r="C18" s="35"/>
      <c r="D18" s="35" t="s">
        <v>110</v>
      </c>
      <c r="E18" s="139" t="s">
        <v>412</v>
      </c>
      <c r="F18" s="41"/>
      <c r="G18" s="41"/>
      <c r="H18" s="41"/>
      <c r="I18" s="41"/>
      <c r="J18" s="41"/>
      <c r="K18" s="41"/>
      <c r="L18" s="41"/>
      <c r="M18" s="41"/>
    </row>
    <row r="19" spans="1:13" ht="15" customHeight="1">
      <c r="A19" s="35"/>
      <c r="B19" s="36"/>
      <c r="C19" s="35"/>
      <c r="D19" s="35"/>
      <c r="E19" s="35"/>
      <c r="F19" s="37"/>
      <c r="G19" s="37"/>
      <c r="H19" s="37"/>
      <c r="I19" s="37"/>
      <c r="J19" s="37"/>
      <c r="K19" s="37"/>
      <c r="L19" s="37"/>
      <c r="M19" s="37"/>
    </row>
    <row r="20" spans="1:13" ht="15" customHeight="1">
      <c r="A20" s="38" t="s">
        <v>96</v>
      </c>
      <c r="B20" s="36"/>
      <c r="C20" s="35"/>
      <c r="D20" s="35"/>
      <c r="E20" s="35"/>
      <c r="F20" s="37"/>
      <c r="G20" s="37"/>
      <c r="H20" s="37"/>
      <c r="I20" s="37"/>
      <c r="J20" s="37"/>
      <c r="K20" s="37"/>
      <c r="L20" s="37"/>
      <c r="M20" s="37"/>
    </row>
    <row r="21" spans="1:13" ht="15" customHeight="1">
      <c r="A21" s="44" t="s">
        <v>467</v>
      </c>
      <c r="B21" s="36"/>
      <c r="C21" s="35"/>
      <c r="D21" s="35"/>
      <c r="E21" s="35"/>
      <c r="F21" s="37"/>
      <c r="G21" s="37"/>
      <c r="H21" s="37"/>
      <c r="I21" s="37"/>
      <c r="J21" s="37"/>
      <c r="K21" s="37"/>
      <c r="L21" s="37"/>
      <c r="M21" s="37"/>
    </row>
    <row r="22" spans="1:13" ht="15" customHeight="1">
      <c r="A22" s="35">
        <v>1</v>
      </c>
      <c r="B22" s="36" t="s">
        <v>468</v>
      </c>
      <c r="C22" s="35"/>
      <c r="D22" s="35" t="s">
        <v>104</v>
      </c>
      <c r="E22" s="35"/>
      <c r="F22" s="37"/>
      <c r="G22" s="37"/>
      <c r="H22" s="37"/>
      <c r="I22" s="37"/>
      <c r="J22" s="37"/>
      <c r="K22" s="37"/>
      <c r="L22" s="37"/>
      <c r="M22" s="37"/>
    </row>
    <row r="23" spans="1:13" ht="15" customHeight="1">
      <c r="A23" s="35">
        <v>1</v>
      </c>
      <c r="B23" s="36" t="s">
        <v>469</v>
      </c>
      <c r="C23" s="35"/>
      <c r="D23" s="35" t="s">
        <v>110</v>
      </c>
      <c r="E23" s="35">
        <v>1</v>
      </c>
      <c r="F23" s="37"/>
      <c r="G23" s="37"/>
      <c r="H23" s="37"/>
      <c r="I23" s="37"/>
      <c r="J23" s="37"/>
      <c r="K23" s="37"/>
      <c r="L23" s="37"/>
      <c r="M23" s="37"/>
    </row>
    <row r="24" spans="1:13" ht="15" customHeight="1">
      <c r="A24" s="44" t="s">
        <v>470</v>
      </c>
      <c r="B24" s="36"/>
      <c r="C24" s="35"/>
      <c r="D24" s="35"/>
      <c r="E24" s="35"/>
      <c r="F24" s="37"/>
      <c r="G24" s="37"/>
      <c r="H24" s="37"/>
      <c r="I24" s="37"/>
      <c r="J24" s="37"/>
      <c r="K24" s="37"/>
      <c r="L24" s="37"/>
      <c r="M24" s="37"/>
    </row>
    <row r="25" spans="1:13" ht="15" customHeight="1">
      <c r="A25" s="35">
        <v>1</v>
      </c>
      <c r="B25" s="36" t="s">
        <v>471</v>
      </c>
      <c r="C25" s="35"/>
      <c r="D25" s="35" t="s">
        <v>104</v>
      </c>
      <c r="E25" s="35"/>
      <c r="F25" s="37"/>
      <c r="G25" s="37"/>
      <c r="H25" s="37"/>
      <c r="I25" s="37"/>
      <c r="J25" s="37"/>
      <c r="K25" s="37"/>
      <c r="L25" s="37"/>
      <c r="M25" s="37"/>
    </row>
    <row r="26" spans="1:13" ht="15" customHeight="1">
      <c r="A26" s="35">
        <v>1</v>
      </c>
      <c r="B26" s="36" t="s">
        <v>471</v>
      </c>
      <c r="C26" s="35"/>
      <c r="D26" s="35" t="s">
        <v>110</v>
      </c>
      <c r="E26" s="35">
        <v>1</v>
      </c>
      <c r="F26" s="37"/>
      <c r="G26" s="37"/>
      <c r="H26" s="37"/>
      <c r="I26" s="37"/>
      <c r="J26" s="37"/>
      <c r="K26" s="37"/>
      <c r="L26" s="37"/>
      <c r="M26" s="37"/>
    </row>
    <row r="27" spans="1:13" ht="15" customHeight="1">
      <c r="A27" s="35">
        <v>1</v>
      </c>
      <c r="B27" s="36" t="s">
        <v>472</v>
      </c>
      <c r="C27" s="35"/>
      <c r="D27" s="35" t="s">
        <v>110</v>
      </c>
      <c r="E27" s="35">
        <v>1</v>
      </c>
      <c r="F27" s="37"/>
      <c r="G27" s="37"/>
      <c r="H27" s="37"/>
      <c r="I27" s="37"/>
      <c r="J27" s="37"/>
      <c r="K27" s="37"/>
      <c r="L27" s="37"/>
      <c r="M27" s="37"/>
    </row>
    <row r="28" spans="1:13" ht="15" customHeight="1">
      <c r="A28" s="35"/>
      <c r="B28" s="36"/>
      <c r="C28" s="35"/>
      <c r="D28" s="35"/>
      <c r="E28" s="35"/>
      <c r="F28" s="37"/>
      <c r="G28" s="37"/>
      <c r="H28" s="37"/>
      <c r="I28" s="37"/>
      <c r="J28" s="37"/>
      <c r="K28" s="37"/>
      <c r="L28" s="37"/>
      <c r="M28" s="37"/>
    </row>
    <row r="29" spans="1:13" ht="15" customHeight="1">
      <c r="A29" s="38" t="s">
        <v>90</v>
      </c>
      <c r="B29" s="36"/>
      <c r="C29" s="35"/>
      <c r="D29" s="35"/>
      <c r="E29" s="35"/>
      <c r="F29" s="37"/>
      <c r="G29" s="37"/>
      <c r="H29" s="37"/>
      <c r="I29" s="37"/>
      <c r="J29" s="37"/>
      <c r="K29" s="37"/>
      <c r="L29" s="37"/>
      <c r="M29" s="37"/>
    </row>
    <row r="30" spans="1:13" ht="15" customHeight="1">
      <c r="A30" s="35">
        <v>1</v>
      </c>
      <c r="B30" s="36" t="s">
        <v>0</v>
      </c>
      <c r="C30" s="35"/>
      <c r="D30" s="35" t="s">
        <v>104</v>
      </c>
      <c r="E30" s="35"/>
      <c r="F30" s="37"/>
      <c r="G30" s="37"/>
      <c r="H30" s="37"/>
      <c r="I30" s="37"/>
      <c r="J30" s="37"/>
      <c r="K30" s="37"/>
      <c r="L30" s="37"/>
      <c r="M30" s="37"/>
    </row>
    <row r="31" spans="1:13" ht="15" customHeight="1">
      <c r="A31" s="35">
        <v>3</v>
      </c>
      <c r="B31" s="36" t="s">
        <v>473</v>
      </c>
      <c r="C31" s="35"/>
      <c r="D31" s="35" t="s">
        <v>110</v>
      </c>
      <c r="E31" s="35">
        <v>3</v>
      </c>
      <c r="F31" s="37"/>
      <c r="G31" s="37"/>
      <c r="H31" s="37"/>
      <c r="I31" s="37"/>
      <c r="J31" s="37"/>
      <c r="K31" s="37"/>
      <c r="L31" s="37"/>
      <c r="M31" s="37"/>
    </row>
    <row r="32" spans="1:13" ht="15" customHeight="1">
      <c r="A32" s="35">
        <v>1</v>
      </c>
      <c r="B32" s="36" t="s">
        <v>161</v>
      </c>
      <c r="C32" s="35"/>
      <c r="D32" s="35" t="s">
        <v>110</v>
      </c>
      <c r="E32" s="35">
        <v>1</v>
      </c>
      <c r="F32" s="37"/>
      <c r="G32" s="37"/>
      <c r="H32" s="37"/>
      <c r="I32" s="37"/>
      <c r="J32" s="37"/>
      <c r="K32" s="37"/>
      <c r="L32" s="37"/>
      <c r="M32" s="37"/>
    </row>
    <row r="33" spans="1:256" ht="15" customHeight="1">
      <c r="A33" s="35">
        <v>1</v>
      </c>
      <c r="B33" s="36" t="s">
        <v>474</v>
      </c>
      <c r="C33" s="35"/>
      <c r="D33" s="35" t="s">
        <v>110</v>
      </c>
      <c r="E33" s="35">
        <v>1</v>
      </c>
      <c r="F33" s="37"/>
      <c r="G33" s="37"/>
      <c r="H33" s="37"/>
      <c r="I33" s="37"/>
      <c r="J33" s="37"/>
      <c r="K33" s="37"/>
      <c r="L33" s="37"/>
      <c r="M33" s="37"/>
    </row>
    <row r="34" spans="1:256" ht="15" customHeight="1">
      <c r="A34" s="35">
        <v>1</v>
      </c>
      <c r="B34" s="36" t="s">
        <v>166</v>
      </c>
      <c r="C34" s="35"/>
      <c r="D34" s="35" t="s">
        <v>104</v>
      </c>
      <c r="E34" s="35"/>
      <c r="F34" s="37"/>
      <c r="G34" s="37"/>
      <c r="H34" s="37"/>
      <c r="I34" s="37"/>
      <c r="J34" s="37"/>
      <c r="K34" s="37"/>
      <c r="L34" s="37"/>
      <c r="M34" s="37"/>
    </row>
    <row r="35" spans="1:256" ht="15" customHeight="1">
      <c r="A35" s="35">
        <v>2</v>
      </c>
      <c r="B35" s="36" t="s">
        <v>463</v>
      </c>
      <c r="C35" s="35"/>
      <c r="D35" s="35" t="s">
        <v>99</v>
      </c>
      <c r="E35" s="35"/>
      <c r="F35" s="37"/>
      <c r="G35" s="37"/>
      <c r="H35" s="37"/>
      <c r="I35" s="37"/>
      <c r="J35" s="37"/>
      <c r="K35" s="37"/>
      <c r="L35" s="37"/>
      <c r="M35" s="37"/>
    </row>
    <row r="36" spans="1:256" ht="15" customHeight="1">
      <c r="A36" s="35"/>
      <c r="B36" s="36"/>
      <c r="C36" s="35"/>
      <c r="D36" s="35"/>
      <c r="E36" s="35"/>
      <c r="F36" s="37"/>
      <c r="G36" s="37"/>
      <c r="H36" s="37"/>
      <c r="I36" s="37"/>
      <c r="J36" s="37"/>
      <c r="K36" s="37"/>
      <c r="L36" s="37"/>
      <c r="M36" s="37"/>
    </row>
    <row r="37" spans="1:256" s="57" customFormat="1" ht="15" customHeight="1">
      <c r="A37" s="52"/>
      <c r="B37" s="53" t="s">
        <v>91</v>
      </c>
      <c r="C37" s="54"/>
      <c r="D37" s="54"/>
      <c r="E37" s="54"/>
      <c r="F37" s="55"/>
      <c r="G37" s="55"/>
      <c r="H37" s="55"/>
      <c r="I37" s="55"/>
      <c r="J37" s="55"/>
      <c r="K37" s="55"/>
      <c r="L37" s="55"/>
      <c r="M37" s="55"/>
      <c r="N37" s="56"/>
      <c r="O37" s="56"/>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6"/>
      <c r="AO37" s="56"/>
      <c r="AP37" s="56"/>
      <c r="AQ37" s="56"/>
      <c r="AR37" s="56"/>
      <c r="AS37" s="56"/>
      <c r="AT37" s="56"/>
      <c r="AU37" s="56"/>
      <c r="AV37" s="56"/>
      <c r="AW37" s="56"/>
      <c r="AX37" s="56"/>
      <c r="AY37" s="56"/>
      <c r="AZ37" s="56"/>
      <c r="BA37" s="56"/>
      <c r="BB37" s="56"/>
      <c r="BC37" s="56"/>
      <c r="BD37" s="56"/>
      <c r="BE37" s="56"/>
      <c r="BF37" s="56"/>
      <c r="BG37" s="56"/>
      <c r="BH37" s="56"/>
      <c r="BI37" s="56"/>
      <c r="BJ37" s="56"/>
      <c r="BK37" s="56"/>
      <c r="BL37" s="56"/>
      <c r="BM37" s="56"/>
      <c r="BN37" s="56"/>
      <c r="BO37" s="56"/>
      <c r="BP37" s="56"/>
      <c r="BQ37" s="56"/>
      <c r="BR37" s="56"/>
      <c r="BS37" s="56"/>
      <c r="BT37" s="56"/>
      <c r="BU37" s="56"/>
      <c r="BV37" s="56"/>
      <c r="BW37" s="56"/>
      <c r="BX37" s="56"/>
      <c r="BY37" s="56"/>
      <c r="BZ37" s="56"/>
      <c r="CA37" s="56"/>
      <c r="CB37" s="56"/>
      <c r="CC37" s="56"/>
      <c r="CD37" s="56"/>
      <c r="CE37" s="56"/>
      <c r="CF37" s="56"/>
      <c r="CG37" s="56"/>
      <c r="CH37" s="56"/>
      <c r="CI37" s="56"/>
      <c r="CJ37" s="56"/>
      <c r="CK37" s="56"/>
      <c r="CL37" s="56"/>
      <c r="CM37" s="56"/>
      <c r="CN37" s="56"/>
      <c r="CO37" s="56"/>
      <c r="CP37" s="56"/>
      <c r="CQ37" s="56"/>
      <c r="CR37" s="56"/>
      <c r="CS37" s="56"/>
      <c r="CT37" s="56"/>
      <c r="CU37" s="56"/>
      <c r="CV37" s="56"/>
      <c r="CW37" s="56"/>
      <c r="CX37" s="56"/>
      <c r="CY37" s="56"/>
      <c r="CZ37" s="56"/>
      <c r="DA37" s="56"/>
      <c r="DB37" s="56"/>
      <c r="DC37" s="56"/>
      <c r="DD37" s="56"/>
      <c r="DE37" s="56"/>
      <c r="DF37" s="56"/>
      <c r="DG37" s="56"/>
      <c r="DH37" s="56"/>
      <c r="DI37" s="56"/>
      <c r="DJ37" s="56"/>
      <c r="DK37" s="56"/>
      <c r="DL37" s="56"/>
      <c r="DM37" s="56"/>
      <c r="DN37" s="56"/>
      <c r="DO37" s="56"/>
      <c r="DP37" s="56"/>
      <c r="DQ37" s="56"/>
      <c r="DR37" s="56"/>
      <c r="DS37" s="56"/>
      <c r="DT37" s="56"/>
      <c r="DU37" s="56"/>
      <c r="DV37" s="56"/>
      <c r="DW37" s="56"/>
      <c r="DX37" s="56"/>
      <c r="DY37" s="56"/>
      <c r="DZ37" s="56"/>
      <c r="EA37" s="56"/>
      <c r="EB37" s="56"/>
      <c r="EC37" s="56"/>
      <c r="ED37" s="56"/>
      <c r="EE37" s="56"/>
      <c r="EF37" s="56"/>
      <c r="EG37" s="56"/>
      <c r="EH37" s="56"/>
      <c r="EI37" s="56"/>
      <c r="EJ37" s="56"/>
      <c r="EK37" s="56"/>
      <c r="EL37" s="56"/>
      <c r="EM37" s="56"/>
      <c r="EN37" s="56"/>
      <c r="EO37" s="56"/>
      <c r="EP37" s="56"/>
      <c r="EQ37" s="56"/>
      <c r="ER37" s="56"/>
      <c r="ES37" s="56"/>
      <c r="ET37" s="56"/>
      <c r="EU37" s="56"/>
      <c r="EV37" s="56"/>
      <c r="EW37" s="56"/>
      <c r="EX37" s="56"/>
      <c r="EY37" s="56"/>
      <c r="EZ37" s="56"/>
      <c r="FA37" s="56"/>
      <c r="FB37" s="56"/>
      <c r="FC37" s="56"/>
      <c r="FD37" s="56"/>
      <c r="FE37" s="56"/>
      <c r="FF37" s="56"/>
      <c r="FG37" s="56"/>
      <c r="FH37" s="56"/>
      <c r="FI37" s="56"/>
      <c r="FJ37" s="56"/>
      <c r="FK37" s="56"/>
      <c r="FL37" s="56"/>
      <c r="FM37" s="56"/>
      <c r="FN37" s="56"/>
      <c r="FO37" s="56"/>
      <c r="FP37" s="56"/>
      <c r="FQ37" s="56"/>
      <c r="FR37" s="56"/>
      <c r="FS37" s="56"/>
      <c r="FT37" s="56"/>
      <c r="FU37" s="56"/>
      <c r="FV37" s="56"/>
      <c r="FW37" s="56"/>
      <c r="FX37" s="56"/>
      <c r="FY37" s="56"/>
      <c r="FZ37" s="56"/>
      <c r="GA37" s="56"/>
      <c r="GB37" s="56"/>
      <c r="GC37" s="56"/>
      <c r="GD37" s="56"/>
      <c r="GE37" s="56"/>
      <c r="GF37" s="56"/>
      <c r="GG37" s="56"/>
      <c r="GH37" s="56"/>
      <c r="GI37" s="56"/>
      <c r="GJ37" s="56"/>
      <c r="GK37" s="56"/>
      <c r="GL37" s="56"/>
      <c r="GM37" s="56"/>
      <c r="GN37" s="56"/>
      <c r="GO37" s="56"/>
      <c r="GP37" s="56"/>
      <c r="GQ37" s="56"/>
      <c r="GR37" s="56"/>
      <c r="GS37" s="56"/>
      <c r="GT37" s="56"/>
      <c r="GU37" s="56"/>
      <c r="GV37" s="56"/>
      <c r="GW37" s="56"/>
      <c r="GX37" s="56"/>
      <c r="GY37" s="56"/>
      <c r="GZ37" s="56"/>
      <c r="HA37" s="56"/>
      <c r="HB37" s="56"/>
      <c r="HC37" s="56"/>
      <c r="HD37" s="56"/>
      <c r="HE37" s="56"/>
      <c r="HF37" s="56"/>
      <c r="HG37" s="56"/>
      <c r="HH37" s="56"/>
      <c r="HI37" s="56"/>
      <c r="HJ37" s="56"/>
      <c r="HK37" s="56"/>
      <c r="HL37" s="56"/>
      <c r="HM37" s="56"/>
      <c r="HN37" s="56"/>
      <c r="HO37" s="56"/>
      <c r="HP37" s="56"/>
      <c r="HQ37" s="56"/>
      <c r="HR37" s="56"/>
      <c r="HS37" s="56"/>
      <c r="HT37" s="56"/>
      <c r="HU37" s="56"/>
      <c r="HV37" s="56"/>
      <c r="HW37" s="56"/>
      <c r="HX37" s="56"/>
      <c r="HY37" s="56"/>
      <c r="HZ37" s="56"/>
      <c r="IA37" s="56"/>
      <c r="IB37" s="56"/>
      <c r="IC37" s="56"/>
      <c r="ID37" s="56"/>
      <c r="IE37" s="56"/>
      <c r="IF37" s="56"/>
      <c r="IG37" s="56"/>
      <c r="IH37" s="56"/>
      <c r="II37" s="56"/>
      <c r="IJ37" s="56"/>
    </row>
    <row r="38" spans="1:256" s="4" customFormat="1" ht="15" customHeight="1">
      <c r="A38" s="35"/>
      <c r="B38" s="36"/>
      <c r="C38" s="35"/>
      <c r="D38" s="35"/>
      <c r="E38" s="35"/>
      <c r="F38" s="37"/>
      <c r="G38" s="37"/>
      <c r="H38" s="37"/>
      <c r="I38" s="37"/>
      <c r="J38" s="37"/>
      <c r="K38" s="37"/>
      <c r="L38" s="37"/>
      <c r="M38" s="37"/>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c r="EF38" s="5"/>
      <c r="EG38" s="5"/>
      <c r="EH38" s="5"/>
      <c r="EI38" s="5"/>
      <c r="EJ38" s="5"/>
      <c r="EK38" s="5"/>
      <c r="EL38" s="5"/>
      <c r="EM38" s="5"/>
      <c r="EN38" s="5"/>
      <c r="EO38" s="5"/>
      <c r="EP38" s="5"/>
      <c r="EQ38" s="5"/>
      <c r="ER38" s="5"/>
      <c r="ES38" s="5"/>
      <c r="ET38" s="5"/>
      <c r="EU38" s="5"/>
      <c r="EV38" s="5"/>
      <c r="EW38" s="5"/>
      <c r="EX38" s="5"/>
      <c r="EY38" s="5"/>
      <c r="EZ38" s="5"/>
      <c r="FA38" s="5"/>
      <c r="FB38" s="5"/>
      <c r="FC38" s="5"/>
      <c r="FD38" s="5"/>
      <c r="FE38" s="5"/>
      <c r="FF38" s="5"/>
      <c r="FG38" s="5"/>
      <c r="FH38" s="5"/>
      <c r="FI38" s="5"/>
      <c r="FJ38" s="5"/>
      <c r="FK38" s="5"/>
      <c r="FL38" s="5"/>
      <c r="FM38" s="5"/>
      <c r="FN38" s="5"/>
      <c r="FO38" s="5"/>
      <c r="FP38" s="5"/>
      <c r="FQ38" s="5"/>
      <c r="FR38" s="5"/>
      <c r="FS38" s="5"/>
      <c r="FT38" s="5"/>
      <c r="FU38" s="5"/>
      <c r="FV38" s="5"/>
      <c r="FW38" s="5"/>
      <c r="FX38" s="5"/>
      <c r="FY38" s="5"/>
      <c r="FZ38" s="5"/>
      <c r="GA38" s="5"/>
      <c r="GB38" s="5"/>
      <c r="GC38" s="5"/>
      <c r="GD38" s="5"/>
      <c r="GE38" s="5"/>
      <c r="GF38" s="5"/>
      <c r="GG38" s="5"/>
      <c r="GH38" s="5"/>
      <c r="GI38" s="5"/>
      <c r="GJ38" s="5"/>
      <c r="GK38" s="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row>
    <row r="39" spans="1:256" s="4" customFormat="1" ht="15" customHeight="1">
      <c r="A39" s="35" t="s">
        <v>92</v>
      </c>
      <c r="B39" s="36" t="s">
        <v>93</v>
      </c>
      <c r="C39" s="35"/>
      <c r="D39" s="35" t="s">
        <v>104</v>
      </c>
      <c r="E39" s="35"/>
      <c r="F39" s="37"/>
      <c r="G39" s="37"/>
      <c r="H39" s="37"/>
      <c r="I39" s="37"/>
      <c r="J39" s="37"/>
      <c r="K39" s="37"/>
      <c r="L39" s="37"/>
      <c r="M39" s="37"/>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5"/>
      <c r="DD39" s="5"/>
      <c r="DE39" s="5"/>
      <c r="DF39" s="5"/>
      <c r="DG39" s="5"/>
      <c r="DH39" s="5"/>
      <c r="DI39" s="5"/>
      <c r="DJ39" s="5"/>
      <c r="DK39" s="5"/>
      <c r="DL39" s="5"/>
      <c r="DM39" s="5"/>
      <c r="DN39" s="5"/>
      <c r="DO39" s="5"/>
      <c r="DP39" s="5"/>
      <c r="DQ39" s="5"/>
      <c r="DR39" s="5"/>
      <c r="DS39" s="5"/>
      <c r="DT39" s="5"/>
      <c r="DU39" s="5"/>
      <c r="DV39" s="5"/>
      <c r="DW39" s="5"/>
      <c r="DX39" s="5"/>
      <c r="DY39" s="5"/>
      <c r="DZ39" s="5"/>
      <c r="EA39" s="5"/>
      <c r="EB39" s="5"/>
      <c r="EC39" s="5"/>
      <c r="ED39" s="5"/>
      <c r="EE39" s="5"/>
      <c r="EF39" s="5"/>
      <c r="EG39" s="5"/>
      <c r="EH39" s="5"/>
      <c r="EI39" s="5"/>
      <c r="EJ39" s="5"/>
      <c r="EK39" s="5"/>
      <c r="EL39" s="5"/>
      <c r="EM39" s="5"/>
      <c r="EN39" s="5"/>
      <c r="EO39" s="5"/>
      <c r="EP39" s="5"/>
      <c r="EQ39" s="5"/>
      <c r="ER39" s="5"/>
      <c r="ES39" s="5"/>
      <c r="ET39" s="5"/>
      <c r="EU39" s="5"/>
      <c r="EV39" s="5"/>
      <c r="EW39" s="5"/>
      <c r="EX39" s="5"/>
      <c r="EY39" s="5"/>
      <c r="EZ39" s="5"/>
      <c r="FA39" s="5"/>
      <c r="FB39" s="5"/>
      <c r="FC39" s="5"/>
      <c r="FD39" s="5"/>
      <c r="FE39" s="5"/>
      <c r="FF39" s="5"/>
      <c r="FG39" s="5"/>
      <c r="FH39" s="5"/>
      <c r="FI39" s="5"/>
      <c r="FJ39" s="5"/>
      <c r="FK39" s="5"/>
      <c r="FL39" s="5"/>
      <c r="FM39" s="5"/>
      <c r="FN39" s="5"/>
      <c r="FO39" s="5"/>
      <c r="FP39" s="5"/>
      <c r="FQ39" s="5"/>
      <c r="FR39" s="5"/>
      <c r="FS39" s="5"/>
      <c r="FT39" s="5"/>
      <c r="FU39" s="5"/>
      <c r="FV39" s="5"/>
      <c r="FW39" s="5"/>
      <c r="FX39" s="5"/>
      <c r="FY39" s="5"/>
      <c r="FZ39" s="5"/>
      <c r="GA39" s="5"/>
      <c r="GB39" s="5"/>
      <c r="GC39" s="5"/>
      <c r="GD39" s="5"/>
      <c r="GE39" s="5"/>
      <c r="GF39" s="5"/>
      <c r="GG39" s="5"/>
      <c r="GH39" s="5"/>
      <c r="GI39" s="5"/>
      <c r="GJ39" s="5"/>
      <c r="GK39" s="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row>
    <row r="40" spans="1:256" s="4" customFormat="1" ht="15" customHeight="1">
      <c r="A40" s="35" t="s">
        <v>92</v>
      </c>
      <c r="B40" s="36" t="s">
        <v>94</v>
      </c>
      <c r="C40" s="35"/>
      <c r="D40" s="35" t="s">
        <v>104</v>
      </c>
      <c r="E40" s="35"/>
      <c r="F40" s="37"/>
      <c r="G40" s="37"/>
      <c r="H40" s="37"/>
      <c r="I40" s="37"/>
      <c r="J40" s="37"/>
      <c r="K40" s="37"/>
      <c r="L40" s="37"/>
      <c r="M40" s="37"/>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row>
    <row r="41" spans="1:256" s="4" customFormat="1" ht="15" customHeight="1">
      <c r="A41" s="45"/>
      <c r="B41" s="46"/>
      <c r="C41" s="45"/>
      <c r="D41" s="47"/>
      <c r="E41" s="47"/>
      <c r="F41" s="48"/>
      <c r="G41" s="48"/>
      <c r="H41" s="48"/>
      <c r="I41" s="48"/>
      <c r="J41" s="48"/>
      <c r="K41" s="48"/>
      <c r="L41" s="48"/>
      <c r="M41" s="48"/>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row>
    <row r="42" spans="1:256" s="5" customFormat="1" ht="24.95" customHeight="1">
      <c r="A42" s="155" t="s">
        <v>411</v>
      </c>
      <c r="B42" s="156"/>
      <c r="C42" s="156"/>
      <c r="D42" s="156"/>
      <c r="E42" s="156"/>
      <c r="F42" s="156"/>
      <c r="G42" s="156"/>
      <c r="H42" s="156"/>
      <c r="I42" s="156"/>
      <c r="J42" s="156"/>
      <c r="K42" s="156"/>
      <c r="L42" s="156"/>
      <c r="M42" s="156"/>
    </row>
    <row r="43" spans="1:256" s="5" customFormat="1" ht="15" customHeight="1">
      <c r="A43" s="40"/>
      <c r="B43" s="152" t="s">
        <v>452</v>
      </c>
      <c r="C43" s="153"/>
      <c r="D43" s="154"/>
      <c r="E43" s="41"/>
      <c r="F43" s="41"/>
      <c r="G43" s="41"/>
      <c r="H43" s="41"/>
      <c r="I43" s="41"/>
      <c r="J43" s="41"/>
      <c r="K43" s="41"/>
      <c r="L43" s="41"/>
      <c r="M43" s="41"/>
    </row>
    <row r="44" spans="1:256" s="5" customFormat="1" ht="23.25" customHeight="1">
      <c r="A44" s="155" t="s">
        <v>412</v>
      </c>
      <c r="B44" s="156"/>
      <c r="C44" s="156"/>
      <c r="D44" s="156"/>
      <c r="E44" s="156"/>
      <c r="F44" s="156"/>
      <c r="G44" s="156"/>
      <c r="H44" s="156"/>
      <c r="I44" s="156"/>
      <c r="J44" s="156"/>
      <c r="K44" s="156"/>
      <c r="L44" s="156"/>
      <c r="M44" s="156"/>
    </row>
    <row r="45" spans="1:256" s="5" customFormat="1" ht="30" customHeight="1">
      <c r="A45" s="40"/>
      <c r="B45" s="162" t="s">
        <v>756</v>
      </c>
      <c r="C45" s="163"/>
      <c r="D45" s="164"/>
      <c r="E45" s="35">
        <v>1</v>
      </c>
      <c r="F45" s="37"/>
      <c r="G45" s="41"/>
      <c r="H45" s="41"/>
      <c r="I45" s="41"/>
      <c r="J45" s="41"/>
      <c r="K45" s="41"/>
      <c r="L45" s="41"/>
      <c r="M45" s="41"/>
    </row>
    <row r="46" spans="1:256" s="5" customFormat="1" ht="36" customHeight="1">
      <c r="A46" s="165" t="s">
        <v>413</v>
      </c>
      <c r="B46" s="166"/>
      <c r="C46" s="166"/>
      <c r="D46" s="166"/>
      <c r="E46" s="166"/>
      <c r="F46" s="166"/>
      <c r="G46" s="166"/>
      <c r="H46" s="166"/>
      <c r="I46" s="166"/>
      <c r="J46" s="166"/>
      <c r="K46" s="166"/>
      <c r="L46" s="166"/>
      <c r="M46" s="166"/>
    </row>
    <row r="47" spans="1:256" s="5" customFormat="1" ht="15" customHeight="1">
      <c r="A47" s="40"/>
      <c r="B47" s="167" t="s">
        <v>414</v>
      </c>
      <c r="C47" s="168"/>
      <c r="D47" s="169"/>
      <c r="E47" s="35">
        <v>1</v>
      </c>
      <c r="F47" s="37">
        <f>SUM(F10:F41)</f>
        <v>0</v>
      </c>
      <c r="G47" s="37">
        <f t="shared" ref="G47:L47" si="0">SUM(G10:G41)</f>
        <v>0</v>
      </c>
      <c r="H47" s="37">
        <f t="shared" si="0"/>
        <v>0</v>
      </c>
      <c r="I47" s="37">
        <f t="shared" si="0"/>
        <v>0</v>
      </c>
      <c r="J47" s="37">
        <f t="shared" si="0"/>
        <v>0</v>
      </c>
      <c r="K47" s="37">
        <f t="shared" si="0"/>
        <v>0</v>
      </c>
      <c r="L47" s="37">
        <f t="shared" si="0"/>
        <v>0</v>
      </c>
      <c r="M47" s="37">
        <f>SUM(M10:M41)</f>
        <v>0</v>
      </c>
    </row>
    <row r="48" spans="1:256" s="5" customFormat="1" ht="15" customHeight="1">
      <c r="A48" s="40"/>
      <c r="B48" s="170" t="s">
        <v>415</v>
      </c>
      <c r="C48" s="171"/>
      <c r="D48" s="172"/>
      <c r="E48" s="35">
        <v>1</v>
      </c>
      <c r="F48" s="37"/>
      <c r="G48" s="37"/>
      <c r="H48" s="37"/>
      <c r="I48" s="37"/>
      <c r="J48" s="37"/>
      <c r="K48" s="37"/>
      <c r="L48" s="37"/>
      <c r="M48" s="37"/>
    </row>
    <row r="49" spans="1:13" s="5" customFormat="1" ht="15" customHeight="1">
      <c r="A49" s="40"/>
      <c r="B49" s="170" t="s">
        <v>416</v>
      </c>
      <c r="C49" s="171"/>
      <c r="D49" s="172"/>
      <c r="E49" s="35">
        <v>1</v>
      </c>
      <c r="F49" s="37"/>
      <c r="G49" s="37"/>
      <c r="H49" s="37"/>
      <c r="I49" s="37"/>
      <c r="J49" s="37"/>
      <c r="K49" s="37"/>
      <c r="L49" s="37"/>
      <c r="M49" s="37"/>
    </row>
    <row r="50" spans="1:13" s="5" customFormat="1" ht="15" customHeight="1">
      <c r="A50" s="40"/>
      <c r="B50" s="170" t="s">
        <v>417</v>
      </c>
      <c r="C50" s="171"/>
      <c r="D50" s="172"/>
      <c r="E50" s="35">
        <v>1</v>
      </c>
      <c r="F50" s="37">
        <f t="shared" ref="F50:M50" si="1">SUM(F43:F43)</f>
        <v>0</v>
      </c>
      <c r="G50" s="37">
        <f t="shared" si="1"/>
        <v>0</v>
      </c>
      <c r="H50" s="37">
        <f t="shared" si="1"/>
        <v>0</v>
      </c>
      <c r="I50" s="37">
        <f t="shared" si="1"/>
        <v>0</v>
      </c>
      <c r="J50" s="37">
        <f t="shared" si="1"/>
        <v>0</v>
      </c>
      <c r="K50" s="37">
        <f t="shared" si="1"/>
        <v>0</v>
      </c>
      <c r="L50" s="37">
        <f t="shared" si="1"/>
        <v>0</v>
      </c>
      <c r="M50" s="37">
        <f t="shared" si="1"/>
        <v>0</v>
      </c>
    </row>
    <row r="51" spans="1:13" s="5" customFormat="1" ht="15" customHeight="1">
      <c r="A51" s="40"/>
      <c r="B51" s="170" t="s">
        <v>418</v>
      </c>
      <c r="C51" s="171"/>
      <c r="D51" s="172"/>
      <c r="E51" s="35">
        <v>1</v>
      </c>
      <c r="F51" s="37">
        <f t="shared" ref="F51:M51" si="2">SUM(F45:F45)</f>
        <v>0</v>
      </c>
      <c r="G51" s="37">
        <f t="shared" si="2"/>
        <v>0</v>
      </c>
      <c r="H51" s="37">
        <f t="shared" si="2"/>
        <v>0</v>
      </c>
      <c r="I51" s="37">
        <f t="shared" si="2"/>
        <v>0</v>
      </c>
      <c r="J51" s="37">
        <f t="shared" si="2"/>
        <v>0</v>
      </c>
      <c r="K51" s="37">
        <f t="shared" si="2"/>
        <v>0</v>
      </c>
      <c r="L51" s="37">
        <f t="shared" si="2"/>
        <v>0</v>
      </c>
      <c r="M51" s="37">
        <f t="shared" si="2"/>
        <v>0</v>
      </c>
    </row>
    <row r="52" spans="1:13" s="5" customFormat="1" ht="15" customHeight="1">
      <c r="A52" s="40"/>
      <c r="B52" s="170" t="s">
        <v>419</v>
      </c>
      <c r="C52" s="171"/>
      <c r="D52" s="172"/>
      <c r="E52" s="35">
        <v>1</v>
      </c>
      <c r="F52" s="37"/>
      <c r="G52" s="37"/>
      <c r="H52" s="37"/>
      <c r="I52" s="37"/>
      <c r="J52" s="37"/>
      <c r="K52" s="37"/>
      <c r="L52" s="37"/>
      <c r="M52" s="37"/>
    </row>
    <row r="53" spans="1:13" s="5" customFormat="1" ht="15" customHeight="1">
      <c r="A53" s="40"/>
      <c r="B53" s="159" t="s">
        <v>420</v>
      </c>
      <c r="C53" s="160"/>
      <c r="D53" s="161"/>
      <c r="E53" s="35">
        <v>1</v>
      </c>
      <c r="F53" s="37">
        <f>SUM(F47:F52)</f>
        <v>0</v>
      </c>
      <c r="G53" s="37">
        <f t="shared" ref="G53:M53" si="3">SUM(G47:G52)</f>
        <v>0</v>
      </c>
      <c r="H53" s="37">
        <f t="shared" si="3"/>
        <v>0</v>
      </c>
      <c r="I53" s="37">
        <f t="shared" si="3"/>
        <v>0</v>
      </c>
      <c r="J53" s="37">
        <f t="shared" si="3"/>
        <v>0</v>
      </c>
      <c r="K53" s="37">
        <f t="shared" si="3"/>
        <v>0</v>
      </c>
      <c r="L53" s="37">
        <f t="shared" si="3"/>
        <v>0</v>
      </c>
      <c r="M53" s="37">
        <f t="shared" si="3"/>
        <v>0</v>
      </c>
    </row>
    <row r="54" spans="1:13" s="5" customFormat="1" ht="36" customHeight="1">
      <c r="A54" s="165" t="s">
        <v>421</v>
      </c>
      <c r="B54" s="166"/>
      <c r="C54" s="166"/>
      <c r="D54" s="166"/>
      <c r="E54" s="166"/>
      <c r="F54" s="166"/>
      <c r="G54" s="166"/>
      <c r="H54" s="166"/>
      <c r="I54" s="166"/>
      <c r="J54" s="166"/>
      <c r="K54" s="166"/>
      <c r="L54" s="166"/>
      <c r="M54" s="166"/>
    </row>
    <row r="55" spans="1:13" s="5" customFormat="1" ht="15" customHeight="1" thickBot="1">
      <c r="C55" s="14"/>
      <c r="D55" s="15"/>
      <c r="E55" s="14"/>
      <c r="F55" s="14"/>
      <c r="G55" s="14"/>
      <c r="H55" s="14"/>
      <c r="I55" s="14"/>
      <c r="J55" s="14"/>
      <c r="K55" s="14"/>
      <c r="L55" s="14"/>
      <c r="M55" s="14"/>
    </row>
    <row r="56" spans="1:13" s="5" customFormat="1" ht="15" customHeight="1">
      <c r="C56" s="173" t="s">
        <v>422</v>
      </c>
      <c r="D56" s="174"/>
      <c r="E56" s="175">
        <f>SUM(F53:M53)</f>
        <v>0</v>
      </c>
      <c r="F56" s="176"/>
      <c r="G56" s="42" t="s">
        <v>423</v>
      </c>
      <c r="H56" s="14"/>
      <c r="I56" s="14"/>
      <c r="J56" s="14"/>
      <c r="K56" s="14"/>
      <c r="L56" s="14"/>
      <c r="M56" s="14"/>
    </row>
    <row r="57" spans="1:13" s="5" customFormat="1" ht="15" customHeight="1" thickBot="1">
      <c r="C57" s="177" t="s">
        <v>424</v>
      </c>
      <c r="D57" s="178"/>
      <c r="E57" s="179">
        <f>E56/8</f>
        <v>0</v>
      </c>
      <c r="F57" s="180"/>
      <c r="G57" s="43" t="s">
        <v>425</v>
      </c>
      <c r="H57" s="14"/>
      <c r="I57" s="14"/>
      <c r="J57" s="14"/>
      <c r="K57" s="14"/>
      <c r="L57" s="14"/>
      <c r="M57" s="14"/>
    </row>
  </sheetData>
  <mergeCells count="32">
    <mergeCell ref="C57:D57"/>
    <mergeCell ref="E57:F57"/>
    <mergeCell ref="B47:D47"/>
    <mergeCell ref="B48:D48"/>
    <mergeCell ref="B49:D49"/>
    <mergeCell ref="B50:D50"/>
    <mergeCell ref="B51:D51"/>
    <mergeCell ref="B52:D52"/>
    <mergeCell ref="B53:D53"/>
    <mergeCell ref="A54:M54"/>
    <mergeCell ref="C56:D56"/>
    <mergeCell ref="E56:F56"/>
    <mergeCell ref="E6:E7"/>
    <mergeCell ref="A46:M46"/>
    <mergeCell ref="M6:M7"/>
    <mergeCell ref="A9:M9"/>
    <mergeCell ref="B45:D45"/>
    <mergeCell ref="L6:L7"/>
    <mergeCell ref="B43:D43"/>
    <mergeCell ref="A44:M44"/>
    <mergeCell ref="A42:M42"/>
    <mergeCell ref="F6:F7"/>
    <mergeCell ref="G6:G7"/>
    <mergeCell ref="H6:H7"/>
    <mergeCell ref="I6:I7"/>
    <mergeCell ref="J6:J7"/>
    <mergeCell ref="K6:K7"/>
    <mergeCell ref="A1:D2"/>
    <mergeCell ref="C3:C4"/>
    <mergeCell ref="D3:D4"/>
    <mergeCell ref="C6:C8"/>
    <mergeCell ref="D6:D8"/>
  </mergeCells>
  <conditionalFormatting sqref="D38:D41 D12:D36">
    <cfRule type="containsText" dxfId="722" priority="46" operator="containsText" text="V">
      <formula>NOT(ISERROR(SEARCH("V",D12)))</formula>
    </cfRule>
    <cfRule type="containsText" dxfId="721" priority="47" operator="containsText" text="B">
      <formula>NOT(ISERROR(SEARCH("B",D12)))</formula>
    </cfRule>
    <cfRule type="containsText" dxfId="720" priority="48" operator="containsText" text="M">
      <formula>NOT(ISERROR(SEARCH("M",D12)))</formula>
    </cfRule>
  </conditionalFormatting>
  <conditionalFormatting sqref="D11">
    <cfRule type="containsText" dxfId="719" priority="43" operator="containsText" text="V">
      <formula>NOT(ISERROR(SEARCH("V",#REF!)))</formula>
    </cfRule>
    <cfRule type="containsText" dxfId="718" priority="44" operator="containsText" text="B">
      <formula>NOT(ISERROR(SEARCH("B",#REF!)))</formula>
    </cfRule>
    <cfRule type="containsText" dxfId="717" priority="45" operator="containsText" text="M">
      <formula>NOT(ISERROR(SEARCH("M",#REF!)))</formula>
    </cfRule>
  </conditionalFormatting>
  <printOptions horizontalCentered="1"/>
  <pageMargins left="0.70866141732283472" right="0.70866141732283472" top="0.74803149606299213" bottom="0.74803149606299213" header="0.31496062992125984" footer="0.31496062992125984"/>
  <pageSetup paperSize="9" scale="53" orientation="landscape" r:id="rId1"/>
  <headerFooter differentFirst="1" scaleWithDoc="0" alignWithMargins="0">
    <oddHeader>&amp;C&amp;"Geometria,Normal"Page &amp;P/&amp;N</oddHeader>
    <oddFooter>&amp;L&amp;"Geometria,Normal"SAGIM / Logis Familial
Mars 2018&amp;C&amp;"Geometria,Normal"Rapport
Audit des installations&amp;R&amp;"Geometria,Normal"SAGE Services Energie
Réf. 9350</oddFooter>
  </headerFooter>
  <rowBreaks count="1" manualBreakCount="1">
    <brk id="41" max="12" man="1"/>
  </rowBreaks>
  <colBreaks count="1" manualBreakCount="1">
    <brk id="87" max="1048575" man="1"/>
  </colBreaks>
</worksheet>
</file>

<file path=xl/worksheets/sheet6.xml><?xml version="1.0" encoding="utf-8"?>
<worksheet xmlns="http://schemas.openxmlformats.org/spreadsheetml/2006/main" xmlns:r="http://schemas.openxmlformats.org/officeDocument/2006/relationships">
  <sheetPr>
    <pageSetUpPr fitToPage="1"/>
  </sheetPr>
  <dimension ref="A1:IV59"/>
  <sheetViews>
    <sheetView showGridLines="0" view="pageBreakPreview" topLeftCell="A28" zoomScaleNormal="100" zoomScaleSheetLayoutView="100" workbookViewId="0">
      <selection activeCell="E15" sqref="E15"/>
    </sheetView>
  </sheetViews>
  <sheetFormatPr baseColWidth="10" defaultColWidth="12" defaultRowHeight="15" customHeight="1"/>
  <cols>
    <col min="1" max="1" width="7.7109375" style="5" customWidth="1"/>
    <col min="2" max="2" width="65.7109375" style="5" customWidth="1"/>
    <col min="3" max="3" width="9.7109375" style="14" customWidth="1"/>
    <col min="4" max="4" width="12.7109375" style="15" customWidth="1"/>
    <col min="5" max="13" width="14.7109375" style="14" customWidth="1"/>
    <col min="14" max="223" width="9.28515625" style="5" customWidth="1"/>
    <col min="224" max="244" width="12" style="5"/>
    <col min="245" max="245" width="7.7109375" style="5" customWidth="1"/>
    <col min="246" max="246" width="67.42578125" style="5" customWidth="1"/>
    <col min="247" max="248" width="10.85546875" style="5" customWidth="1"/>
    <col min="249" max="256" width="9.28515625" style="5" customWidth="1"/>
    <col min="257" max="16384" width="12" style="6"/>
  </cols>
  <sheetData>
    <row r="1" spans="1:256" ht="15" customHeight="1">
      <c r="A1" s="141" t="s">
        <v>83</v>
      </c>
      <c r="B1" s="141"/>
      <c r="C1" s="141"/>
      <c r="D1" s="141"/>
      <c r="E1" s="5"/>
      <c r="F1" s="5"/>
      <c r="G1" s="5"/>
      <c r="H1" s="5"/>
      <c r="I1" s="5"/>
      <c r="J1" s="5"/>
      <c r="K1" s="5"/>
      <c r="L1" s="5"/>
      <c r="M1" s="5"/>
    </row>
    <row r="2" spans="1:256" ht="12.75" customHeight="1">
      <c r="A2" s="141"/>
      <c r="B2" s="141"/>
      <c r="C2" s="141"/>
      <c r="D2" s="141"/>
      <c r="E2" s="5"/>
      <c r="F2" s="5"/>
      <c r="G2" s="5"/>
      <c r="H2" s="5"/>
      <c r="I2" s="5"/>
      <c r="J2" s="5"/>
      <c r="K2" s="5"/>
      <c r="L2" s="5"/>
      <c r="M2" s="5"/>
    </row>
    <row r="3" spans="1:256" s="11" customFormat="1" ht="15" customHeight="1">
      <c r="A3" s="7"/>
      <c r="B3" s="8" t="s">
        <v>78</v>
      </c>
      <c r="C3" s="142" t="s">
        <v>84</v>
      </c>
      <c r="D3" s="144" t="s">
        <v>71</v>
      </c>
      <c r="E3" s="9"/>
      <c r="F3" s="9"/>
      <c r="G3" s="9"/>
      <c r="H3" s="9"/>
      <c r="I3" s="9"/>
      <c r="J3" s="9"/>
      <c r="K3" s="9"/>
      <c r="L3" s="9"/>
      <c r="M3" s="9"/>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0"/>
      <c r="BT3" s="10"/>
      <c r="BU3" s="10"/>
      <c r="BV3" s="10"/>
      <c r="BW3" s="10"/>
      <c r="BX3" s="10"/>
      <c r="BY3" s="10"/>
      <c r="BZ3" s="10"/>
      <c r="CA3" s="10"/>
      <c r="CB3" s="10"/>
      <c r="CC3" s="10"/>
      <c r="CD3" s="10"/>
      <c r="CE3" s="10"/>
      <c r="CF3" s="10"/>
      <c r="CG3" s="10"/>
      <c r="CH3" s="10"/>
      <c r="CI3" s="10"/>
      <c r="CJ3" s="10"/>
      <c r="CK3" s="10"/>
      <c r="CL3" s="10"/>
      <c r="CM3" s="10"/>
      <c r="CN3" s="10"/>
      <c r="CO3" s="10"/>
      <c r="CP3" s="10"/>
      <c r="CQ3" s="10"/>
      <c r="CR3" s="10"/>
      <c r="CS3" s="10"/>
      <c r="CT3" s="10"/>
      <c r="CU3" s="10"/>
      <c r="CV3" s="10"/>
      <c r="CW3" s="10"/>
      <c r="CX3" s="10"/>
      <c r="CY3" s="10"/>
      <c r="CZ3" s="10"/>
      <c r="DA3" s="10"/>
      <c r="DB3" s="10"/>
      <c r="DC3" s="10"/>
      <c r="DD3" s="10"/>
      <c r="DE3" s="10"/>
      <c r="DF3" s="10"/>
      <c r="DG3" s="10"/>
      <c r="DH3" s="10"/>
      <c r="DI3" s="10"/>
      <c r="DJ3" s="10"/>
      <c r="DK3" s="10"/>
      <c r="DL3" s="10"/>
      <c r="DM3" s="10"/>
      <c r="DN3" s="10"/>
      <c r="DO3" s="10"/>
      <c r="DP3" s="10"/>
      <c r="DQ3" s="10"/>
      <c r="DR3" s="10"/>
      <c r="DS3" s="10"/>
      <c r="DT3" s="10"/>
      <c r="DU3" s="10"/>
      <c r="DV3" s="10"/>
      <c r="DW3" s="10"/>
      <c r="DX3" s="10"/>
      <c r="DY3" s="10"/>
      <c r="DZ3" s="10"/>
      <c r="EA3" s="10"/>
      <c r="EB3" s="10"/>
      <c r="EC3" s="10"/>
      <c r="ED3" s="10"/>
      <c r="EE3" s="10"/>
      <c r="EF3" s="10"/>
      <c r="EG3" s="10"/>
      <c r="EH3" s="10"/>
      <c r="EI3" s="10"/>
      <c r="EJ3" s="10"/>
      <c r="EK3" s="10"/>
      <c r="EL3" s="10"/>
      <c r="EM3" s="10"/>
      <c r="EN3" s="10"/>
      <c r="EO3" s="10"/>
      <c r="EP3" s="10"/>
      <c r="EQ3" s="10"/>
      <c r="ER3" s="10"/>
      <c r="ES3" s="10"/>
      <c r="ET3" s="10"/>
      <c r="EU3" s="10"/>
      <c r="EV3" s="10"/>
      <c r="EW3" s="10"/>
      <c r="EX3" s="10"/>
      <c r="EY3" s="10"/>
      <c r="EZ3" s="10"/>
      <c r="FA3" s="10"/>
      <c r="FB3" s="10"/>
      <c r="FC3" s="10"/>
      <c r="FD3" s="10"/>
      <c r="FE3" s="10"/>
      <c r="FF3" s="10"/>
      <c r="FG3" s="10"/>
      <c r="FH3" s="10"/>
      <c r="FI3" s="10"/>
      <c r="FJ3" s="10"/>
      <c r="FK3" s="10"/>
      <c r="FL3" s="10"/>
      <c r="FM3" s="10"/>
      <c r="FN3" s="10"/>
      <c r="FO3" s="10"/>
      <c r="FP3" s="10"/>
      <c r="FQ3" s="10"/>
      <c r="FR3" s="10"/>
      <c r="FS3" s="10"/>
      <c r="FT3" s="10"/>
      <c r="FU3" s="10"/>
      <c r="FV3" s="10"/>
      <c r="FW3" s="10"/>
      <c r="FX3" s="10"/>
      <c r="FY3" s="10"/>
      <c r="FZ3" s="10"/>
      <c r="GA3" s="10"/>
      <c r="GB3" s="10"/>
      <c r="GC3" s="10"/>
      <c r="GD3" s="10"/>
      <c r="GE3" s="10"/>
      <c r="GF3" s="10"/>
      <c r="GG3" s="10"/>
      <c r="GH3" s="10"/>
      <c r="GI3" s="10"/>
      <c r="GJ3" s="10"/>
      <c r="GK3" s="10"/>
      <c r="GL3" s="10"/>
      <c r="GM3" s="10"/>
      <c r="GN3" s="10"/>
      <c r="GO3" s="10"/>
      <c r="GP3" s="10"/>
      <c r="GQ3" s="10"/>
      <c r="GR3" s="10"/>
      <c r="GS3" s="10"/>
      <c r="GT3" s="10"/>
      <c r="GU3" s="10"/>
      <c r="GV3" s="10"/>
      <c r="GW3" s="10"/>
      <c r="GX3" s="10"/>
      <c r="GY3" s="10"/>
      <c r="GZ3" s="10"/>
      <c r="HA3" s="10"/>
      <c r="HB3" s="10"/>
      <c r="HC3" s="10"/>
      <c r="HD3" s="10"/>
      <c r="HE3" s="10"/>
      <c r="HF3" s="10"/>
      <c r="HG3" s="10"/>
      <c r="HH3" s="10"/>
      <c r="HI3" s="10"/>
      <c r="HJ3" s="10"/>
      <c r="HK3" s="10"/>
      <c r="HL3" s="10"/>
      <c r="HM3" s="10"/>
      <c r="HN3" s="10"/>
      <c r="HO3" s="10"/>
      <c r="HP3" s="10"/>
      <c r="HQ3" s="10"/>
      <c r="HR3" s="10"/>
      <c r="HS3" s="10"/>
      <c r="HT3" s="10"/>
      <c r="HU3" s="10"/>
      <c r="HV3" s="10"/>
      <c r="HW3" s="10"/>
      <c r="HX3" s="10"/>
      <c r="HY3" s="10"/>
      <c r="HZ3" s="10"/>
      <c r="IA3" s="10"/>
      <c r="IB3" s="10"/>
      <c r="IC3" s="10"/>
      <c r="ID3" s="10"/>
      <c r="IE3" s="10"/>
      <c r="IF3" s="10"/>
      <c r="IG3" s="10"/>
      <c r="IH3" s="10"/>
      <c r="II3" s="10"/>
      <c r="IJ3" s="10"/>
      <c r="IK3" s="10"/>
      <c r="IL3" s="10"/>
      <c r="IM3" s="10"/>
      <c r="IN3" s="10"/>
      <c r="IO3" s="10"/>
      <c r="IP3" s="10"/>
      <c r="IQ3" s="10"/>
      <c r="IR3" s="10"/>
      <c r="IS3" s="10"/>
      <c r="IT3" s="10"/>
      <c r="IU3" s="10"/>
      <c r="IV3" s="10"/>
    </row>
    <row r="4" spans="1:256" s="11" customFormat="1" ht="15" customHeight="1">
      <c r="A4" s="12"/>
      <c r="B4" s="13" t="s">
        <v>29</v>
      </c>
      <c r="C4" s="143"/>
      <c r="D4" s="145"/>
      <c r="E4" s="9"/>
      <c r="F4" s="9"/>
      <c r="G4" s="9"/>
      <c r="H4" s="9"/>
      <c r="I4" s="9"/>
      <c r="J4" s="9"/>
      <c r="K4" s="9"/>
      <c r="L4" s="9"/>
      <c r="M4" s="9"/>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c r="FM4" s="10"/>
      <c r="FN4" s="10"/>
      <c r="FO4" s="10"/>
      <c r="FP4" s="10"/>
      <c r="FQ4" s="10"/>
      <c r="FR4" s="10"/>
      <c r="FS4" s="10"/>
      <c r="FT4" s="10"/>
      <c r="FU4" s="10"/>
      <c r="FV4" s="10"/>
      <c r="FW4" s="10"/>
      <c r="FX4" s="10"/>
      <c r="FY4" s="10"/>
      <c r="FZ4" s="10"/>
      <c r="GA4" s="10"/>
      <c r="GB4" s="10"/>
      <c r="GC4" s="10"/>
      <c r="GD4" s="10"/>
      <c r="GE4" s="10"/>
      <c r="GF4" s="10"/>
      <c r="GG4" s="10"/>
      <c r="GH4" s="10"/>
      <c r="GI4" s="10"/>
      <c r="GJ4" s="10"/>
      <c r="GK4" s="10"/>
      <c r="GL4" s="10"/>
      <c r="GM4" s="10"/>
      <c r="GN4" s="10"/>
      <c r="GO4" s="10"/>
      <c r="GP4" s="10"/>
      <c r="GQ4" s="10"/>
      <c r="GR4" s="10"/>
      <c r="GS4" s="10"/>
      <c r="GT4" s="10"/>
      <c r="GU4" s="10"/>
      <c r="GV4" s="10"/>
      <c r="GW4" s="10"/>
      <c r="GX4" s="10"/>
      <c r="GY4" s="10"/>
      <c r="GZ4" s="10"/>
      <c r="HA4" s="10"/>
      <c r="HB4" s="10"/>
      <c r="HC4" s="10"/>
      <c r="HD4" s="10"/>
      <c r="HE4" s="10"/>
      <c r="HF4" s="10"/>
      <c r="HG4" s="10"/>
      <c r="HH4" s="10"/>
      <c r="HI4" s="10"/>
      <c r="HJ4" s="10"/>
      <c r="HK4" s="10"/>
      <c r="HL4" s="10"/>
      <c r="HM4" s="10"/>
      <c r="HN4" s="10"/>
      <c r="HO4" s="10"/>
      <c r="HP4" s="10"/>
      <c r="HQ4" s="10"/>
      <c r="HR4" s="10"/>
      <c r="HS4" s="10"/>
      <c r="HT4" s="10"/>
      <c r="HU4" s="10"/>
      <c r="HV4" s="10"/>
      <c r="HW4" s="10"/>
      <c r="HX4" s="10"/>
      <c r="HY4" s="10"/>
      <c r="HZ4" s="10"/>
      <c r="IA4" s="10"/>
      <c r="IB4" s="10"/>
      <c r="IC4" s="10"/>
      <c r="ID4" s="10"/>
      <c r="IE4" s="10"/>
      <c r="IF4" s="10"/>
      <c r="IG4" s="10"/>
      <c r="IH4" s="10"/>
      <c r="II4" s="10"/>
      <c r="IJ4" s="10"/>
      <c r="IK4" s="10"/>
      <c r="IL4" s="10"/>
      <c r="IM4" s="10"/>
      <c r="IN4" s="10"/>
      <c r="IO4" s="10"/>
      <c r="IP4" s="10"/>
      <c r="IQ4" s="10"/>
      <c r="IR4" s="10"/>
      <c r="IS4" s="10"/>
      <c r="IT4" s="10"/>
      <c r="IU4" s="10"/>
      <c r="IV4" s="10"/>
    </row>
    <row r="5" spans="1:256" ht="12.75" customHeight="1"/>
    <row r="6" spans="1:256" ht="15" customHeight="1">
      <c r="A6" s="67"/>
      <c r="B6" s="17"/>
      <c r="C6" s="146" t="s">
        <v>85</v>
      </c>
      <c r="D6" s="149" t="s">
        <v>86</v>
      </c>
      <c r="E6" s="146" t="s">
        <v>392</v>
      </c>
      <c r="F6" s="146" t="s">
        <v>393</v>
      </c>
      <c r="G6" s="146" t="s">
        <v>394</v>
      </c>
      <c r="H6" s="146" t="s">
        <v>395</v>
      </c>
      <c r="I6" s="146" t="s">
        <v>396</v>
      </c>
      <c r="J6" s="146" t="s">
        <v>397</v>
      </c>
      <c r="K6" s="146" t="s">
        <v>398</v>
      </c>
      <c r="L6" s="146" t="s">
        <v>399</v>
      </c>
      <c r="M6" s="146" t="s">
        <v>400</v>
      </c>
    </row>
    <row r="7" spans="1:256" ht="15" customHeight="1">
      <c r="A7" s="65" t="s">
        <v>87</v>
      </c>
      <c r="B7" s="19" t="s">
        <v>88</v>
      </c>
      <c r="C7" s="147"/>
      <c r="D7" s="150"/>
      <c r="E7" s="148"/>
      <c r="F7" s="148"/>
      <c r="G7" s="148"/>
      <c r="H7" s="148"/>
      <c r="I7" s="148"/>
      <c r="J7" s="148"/>
      <c r="K7" s="148"/>
      <c r="L7" s="148"/>
      <c r="M7" s="148"/>
    </row>
    <row r="8" spans="1:256" ht="15" customHeight="1">
      <c r="A8" s="68"/>
      <c r="B8" s="21"/>
      <c r="C8" s="148"/>
      <c r="D8" s="151"/>
      <c r="E8" s="66" t="s">
        <v>401</v>
      </c>
      <c r="F8" s="66" t="s">
        <v>402</v>
      </c>
      <c r="G8" s="66" t="s">
        <v>403</v>
      </c>
      <c r="H8" s="66" t="s">
        <v>404</v>
      </c>
      <c r="I8" s="66" t="s">
        <v>405</v>
      </c>
      <c r="J8" s="66" t="s">
        <v>406</v>
      </c>
      <c r="K8" s="66" t="s">
        <v>407</v>
      </c>
      <c r="L8" s="66" t="s">
        <v>408</v>
      </c>
      <c r="M8" s="66" t="s">
        <v>409</v>
      </c>
    </row>
    <row r="9" spans="1:256" ht="24.95" customHeight="1">
      <c r="A9" s="157" t="s">
        <v>410</v>
      </c>
      <c r="B9" s="158"/>
      <c r="C9" s="158"/>
      <c r="D9" s="158"/>
      <c r="E9" s="158"/>
      <c r="F9" s="158"/>
      <c r="G9" s="158"/>
      <c r="H9" s="158"/>
      <c r="I9" s="158"/>
      <c r="J9" s="158"/>
      <c r="K9" s="158"/>
      <c r="L9" s="158"/>
      <c r="M9" s="158"/>
      <c r="IU9" s="6"/>
      <c r="IV9" s="6"/>
    </row>
    <row r="10" spans="1:256" s="57" customFormat="1" ht="15" customHeight="1">
      <c r="A10" s="52"/>
      <c r="B10" s="53" t="s">
        <v>193</v>
      </c>
      <c r="C10" s="54"/>
      <c r="D10" s="54"/>
      <c r="E10" s="54"/>
      <c r="F10" s="55"/>
      <c r="G10" s="55"/>
      <c r="H10" s="55"/>
      <c r="I10" s="55"/>
      <c r="J10" s="55"/>
      <c r="K10" s="55"/>
      <c r="L10" s="55"/>
      <c r="M10" s="55"/>
      <c r="N10" s="56"/>
      <c r="O10" s="56"/>
      <c r="P10" s="56"/>
      <c r="Q10" s="56"/>
      <c r="R10" s="56"/>
      <c r="S10" s="56"/>
      <c r="T10" s="56"/>
      <c r="U10" s="56"/>
      <c r="V10" s="56"/>
      <c r="W10" s="56"/>
      <c r="X10" s="56"/>
      <c r="Y10" s="56"/>
      <c r="Z10" s="56"/>
      <c r="AA10" s="56"/>
      <c r="AB10" s="56"/>
      <c r="AC10" s="56"/>
      <c r="AD10" s="56"/>
      <c r="AE10" s="56"/>
      <c r="AF10" s="56"/>
      <c r="AG10" s="56"/>
      <c r="AH10" s="56"/>
      <c r="AI10" s="56"/>
      <c r="AJ10" s="56"/>
      <c r="AK10" s="56"/>
      <c r="AL10" s="56"/>
      <c r="AM10" s="56"/>
      <c r="AN10" s="56"/>
      <c r="AO10" s="56"/>
      <c r="AP10" s="56"/>
      <c r="AQ10" s="56"/>
      <c r="AR10" s="56"/>
      <c r="AS10" s="56"/>
      <c r="AT10" s="56"/>
      <c r="AU10" s="56"/>
      <c r="AV10" s="56"/>
      <c r="AW10" s="56"/>
      <c r="AX10" s="56"/>
      <c r="AY10" s="56"/>
      <c r="AZ10" s="56"/>
      <c r="BA10" s="56"/>
      <c r="BB10" s="56"/>
      <c r="BC10" s="56"/>
      <c r="BD10" s="56"/>
      <c r="BE10" s="56"/>
      <c r="BF10" s="56"/>
      <c r="BG10" s="56"/>
      <c r="BH10" s="56"/>
      <c r="BI10" s="56"/>
      <c r="BJ10" s="56"/>
      <c r="BK10" s="56"/>
      <c r="BL10" s="56"/>
      <c r="BM10" s="56"/>
      <c r="BN10" s="56"/>
      <c r="BO10" s="56"/>
      <c r="BP10" s="56"/>
      <c r="BQ10" s="56"/>
      <c r="BR10" s="56"/>
      <c r="BS10" s="56"/>
      <c r="BT10" s="56"/>
      <c r="BU10" s="56"/>
      <c r="BV10" s="56"/>
      <c r="BW10" s="56"/>
      <c r="BX10" s="56"/>
      <c r="BY10" s="56"/>
      <c r="BZ10" s="56"/>
      <c r="CA10" s="56"/>
      <c r="CB10" s="56"/>
      <c r="CC10" s="56"/>
      <c r="CD10" s="56"/>
      <c r="CE10" s="56"/>
      <c r="CF10" s="56"/>
      <c r="CG10" s="56"/>
      <c r="CH10" s="56"/>
      <c r="CI10" s="56"/>
      <c r="CJ10" s="56"/>
      <c r="CK10" s="56"/>
      <c r="CL10" s="56"/>
      <c r="CM10" s="56"/>
      <c r="CN10" s="56"/>
      <c r="CO10" s="56"/>
      <c r="CP10" s="56"/>
      <c r="CQ10" s="56"/>
      <c r="CR10" s="56"/>
      <c r="CS10" s="56"/>
      <c r="CT10" s="56"/>
      <c r="CU10" s="56"/>
      <c r="CV10" s="56"/>
      <c r="CW10" s="56"/>
      <c r="CX10" s="56"/>
      <c r="CY10" s="56"/>
      <c r="CZ10" s="56"/>
      <c r="DA10" s="56"/>
      <c r="DB10" s="56"/>
      <c r="DC10" s="56"/>
      <c r="DD10" s="56"/>
      <c r="DE10" s="56"/>
      <c r="DF10" s="56"/>
      <c r="DG10" s="56"/>
      <c r="DH10" s="56"/>
      <c r="DI10" s="56"/>
      <c r="DJ10" s="56"/>
      <c r="DK10" s="56"/>
      <c r="DL10" s="56"/>
      <c r="DM10" s="56"/>
      <c r="DN10" s="56"/>
      <c r="DO10" s="56"/>
      <c r="DP10" s="56"/>
      <c r="DQ10" s="56"/>
      <c r="DR10" s="56"/>
      <c r="DS10" s="56"/>
      <c r="DT10" s="56"/>
      <c r="DU10" s="56"/>
      <c r="DV10" s="56"/>
      <c r="DW10" s="56"/>
      <c r="DX10" s="56"/>
      <c r="DY10" s="56"/>
      <c r="DZ10" s="56"/>
      <c r="EA10" s="56"/>
      <c r="EB10" s="56"/>
      <c r="EC10" s="56"/>
      <c r="ED10" s="56"/>
      <c r="EE10" s="56"/>
      <c r="EF10" s="56"/>
      <c r="EG10" s="56"/>
      <c r="EH10" s="56"/>
      <c r="EI10" s="56"/>
      <c r="EJ10" s="56"/>
      <c r="EK10" s="56"/>
      <c r="EL10" s="56"/>
      <c r="EM10" s="56"/>
      <c r="EN10" s="56"/>
      <c r="EO10" s="56"/>
      <c r="EP10" s="56"/>
      <c r="EQ10" s="56"/>
      <c r="ER10" s="56"/>
      <c r="ES10" s="56"/>
      <c r="ET10" s="56"/>
      <c r="EU10" s="56"/>
      <c r="EV10" s="56"/>
      <c r="EW10" s="56"/>
      <c r="EX10" s="56"/>
      <c r="EY10" s="56"/>
      <c r="EZ10" s="56"/>
      <c r="FA10" s="56"/>
      <c r="FB10" s="56"/>
      <c r="FC10" s="56"/>
      <c r="FD10" s="56"/>
      <c r="FE10" s="56"/>
      <c r="FF10" s="56"/>
      <c r="FG10" s="56"/>
      <c r="FH10" s="56"/>
      <c r="FI10" s="56"/>
      <c r="FJ10" s="56"/>
      <c r="FK10" s="56"/>
      <c r="FL10" s="56"/>
      <c r="FM10" s="56"/>
      <c r="FN10" s="56"/>
      <c r="FO10" s="56"/>
      <c r="FP10" s="56"/>
      <c r="FQ10" s="56"/>
      <c r="FR10" s="56"/>
      <c r="FS10" s="56"/>
      <c r="FT10" s="56"/>
      <c r="FU10" s="56"/>
      <c r="FV10" s="56"/>
      <c r="FW10" s="56"/>
      <c r="FX10" s="56"/>
      <c r="FY10" s="56"/>
      <c r="FZ10" s="56"/>
      <c r="GA10" s="56"/>
      <c r="GB10" s="56"/>
      <c r="GC10" s="56"/>
      <c r="GD10" s="56"/>
      <c r="GE10" s="56"/>
      <c r="GF10" s="56"/>
      <c r="GG10" s="56"/>
      <c r="GH10" s="56"/>
      <c r="GI10" s="56"/>
      <c r="GJ10" s="56"/>
      <c r="GK10" s="56"/>
      <c r="GL10" s="56"/>
      <c r="GM10" s="56"/>
      <c r="GN10" s="56"/>
      <c r="GO10" s="56"/>
      <c r="GP10" s="56"/>
      <c r="GQ10" s="56"/>
      <c r="GR10" s="56"/>
      <c r="GS10" s="56"/>
      <c r="GT10" s="56"/>
      <c r="GU10" s="56"/>
      <c r="GV10" s="56"/>
      <c r="GW10" s="56"/>
      <c r="GX10" s="56"/>
      <c r="GY10" s="56"/>
      <c r="GZ10" s="56"/>
      <c r="HA10" s="56"/>
      <c r="HB10" s="56"/>
      <c r="HC10" s="56"/>
      <c r="HD10" s="56"/>
      <c r="HE10" s="56"/>
      <c r="HF10" s="56"/>
      <c r="HG10" s="56"/>
      <c r="HH10" s="56"/>
      <c r="HI10" s="56"/>
      <c r="HJ10" s="56"/>
      <c r="HK10" s="56"/>
      <c r="HL10" s="56"/>
      <c r="HM10" s="56"/>
      <c r="HN10" s="56"/>
      <c r="HO10" s="56"/>
      <c r="HP10" s="56"/>
      <c r="HQ10" s="56"/>
      <c r="HR10" s="56"/>
      <c r="HS10" s="56"/>
      <c r="HT10" s="56"/>
      <c r="HU10" s="56"/>
      <c r="HV10" s="56"/>
      <c r="HW10" s="56"/>
      <c r="HX10" s="56"/>
      <c r="HY10" s="56"/>
      <c r="HZ10" s="56"/>
      <c r="IA10" s="56"/>
      <c r="IB10" s="56"/>
      <c r="IC10" s="56"/>
      <c r="ID10" s="56"/>
      <c r="IE10" s="56"/>
      <c r="IF10" s="56"/>
      <c r="IG10" s="56"/>
      <c r="IH10" s="56"/>
      <c r="II10" s="56"/>
      <c r="IJ10" s="56"/>
    </row>
    <row r="11" spans="1:256" ht="15" customHeight="1">
      <c r="A11" s="35"/>
      <c r="B11" s="36"/>
      <c r="C11" s="35"/>
      <c r="D11" s="35"/>
      <c r="E11" s="35"/>
      <c r="F11" s="37"/>
      <c r="G11" s="37"/>
      <c r="H11" s="37"/>
      <c r="I11" s="37"/>
      <c r="J11" s="37"/>
      <c r="K11" s="37"/>
      <c r="L11" s="37"/>
      <c r="M11" s="37"/>
    </row>
    <row r="12" spans="1:256" ht="15" customHeight="1">
      <c r="A12" s="72" t="s">
        <v>95</v>
      </c>
      <c r="B12" s="73"/>
      <c r="C12" s="40"/>
      <c r="D12" s="40"/>
      <c r="E12" s="40"/>
      <c r="F12" s="41"/>
      <c r="G12" s="41"/>
      <c r="H12" s="41"/>
      <c r="I12" s="41"/>
      <c r="J12" s="41"/>
      <c r="K12" s="41"/>
      <c r="L12" s="41"/>
      <c r="M12" s="41"/>
    </row>
    <row r="13" spans="1:256" ht="15" customHeight="1">
      <c r="A13" s="40">
        <v>1</v>
      </c>
      <c r="B13" s="73" t="s">
        <v>475</v>
      </c>
      <c r="C13" s="40">
        <v>1998</v>
      </c>
      <c r="D13" s="35" t="s">
        <v>110</v>
      </c>
      <c r="E13" s="40"/>
      <c r="F13" s="41"/>
      <c r="G13" s="41"/>
      <c r="H13" s="41"/>
      <c r="I13" s="41"/>
      <c r="J13" s="41"/>
      <c r="K13" s="41"/>
      <c r="L13" s="41"/>
      <c r="M13" s="41"/>
    </row>
    <row r="14" spans="1:256" ht="15" customHeight="1">
      <c r="A14" s="40">
        <v>1</v>
      </c>
      <c r="B14" s="73" t="s">
        <v>476</v>
      </c>
      <c r="C14" s="40"/>
      <c r="D14" s="35" t="s">
        <v>104</v>
      </c>
      <c r="E14" s="40"/>
      <c r="F14" s="41"/>
      <c r="G14" s="41"/>
      <c r="H14" s="41"/>
      <c r="I14" s="41"/>
      <c r="J14" s="41"/>
      <c r="K14" s="41"/>
      <c r="L14" s="41"/>
      <c r="M14" s="41"/>
    </row>
    <row r="15" spans="1:256" ht="15" customHeight="1">
      <c r="A15" s="40">
        <v>1</v>
      </c>
      <c r="B15" s="73" t="s">
        <v>463</v>
      </c>
      <c r="C15" s="40"/>
      <c r="D15" s="35" t="s">
        <v>99</v>
      </c>
      <c r="E15" s="40"/>
      <c r="F15" s="41"/>
      <c r="G15" s="41"/>
      <c r="H15" s="41"/>
      <c r="I15" s="41"/>
      <c r="J15" s="41"/>
      <c r="K15" s="41"/>
      <c r="L15" s="41"/>
      <c r="M15" s="41"/>
    </row>
    <row r="16" spans="1:256" ht="15" customHeight="1">
      <c r="A16" s="40">
        <v>1</v>
      </c>
      <c r="B16" s="73" t="s">
        <v>477</v>
      </c>
      <c r="C16" s="40"/>
      <c r="D16" s="35" t="s">
        <v>99</v>
      </c>
      <c r="E16" s="40"/>
      <c r="F16" s="41"/>
      <c r="G16" s="41"/>
      <c r="H16" s="41"/>
      <c r="I16" s="41"/>
      <c r="J16" s="41"/>
      <c r="K16" s="41"/>
      <c r="L16" s="41"/>
      <c r="M16" s="41"/>
    </row>
    <row r="17" spans="1:256" ht="15" customHeight="1">
      <c r="A17" s="40">
        <v>1</v>
      </c>
      <c r="B17" s="73" t="s">
        <v>0</v>
      </c>
      <c r="C17" s="40"/>
      <c r="D17" s="35" t="s">
        <v>104</v>
      </c>
      <c r="E17" s="40"/>
      <c r="F17" s="41"/>
      <c r="G17" s="41"/>
      <c r="H17" s="41"/>
      <c r="I17" s="41"/>
      <c r="J17" s="41"/>
      <c r="K17" s="41"/>
      <c r="L17" s="41"/>
      <c r="M17" s="41"/>
    </row>
    <row r="18" spans="1:256" s="76" customFormat="1" ht="15" customHeight="1">
      <c r="A18" s="35"/>
      <c r="B18" s="36"/>
      <c r="C18" s="35"/>
      <c r="D18" s="35"/>
      <c r="E18" s="35"/>
      <c r="F18" s="37"/>
      <c r="G18" s="37"/>
      <c r="H18" s="37"/>
      <c r="I18" s="37"/>
      <c r="J18" s="37"/>
      <c r="K18" s="37"/>
      <c r="L18" s="37"/>
      <c r="M18" s="37"/>
      <c r="N18" s="7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c r="EY18" s="75"/>
      <c r="EZ18" s="75"/>
      <c r="FA18" s="75"/>
      <c r="FB18" s="75"/>
      <c r="FC18" s="75"/>
      <c r="FD18" s="75"/>
      <c r="FE18" s="75"/>
      <c r="FF18" s="75"/>
      <c r="FG18" s="75"/>
      <c r="FH18" s="75"/>
      <c r="FI18" s="75"/>
      <c r="FJ18" s="75"/>
      <c r="FK18" s="75"/>
      <c r="FL18" s="75"/>
      <c r="FM18" s="75"/>
      <c r="FN18" s="75"/>
      <c r="FO18" s="75"/>
      <c r="FP18" s="75"/>
      <c r="FQ18" s="75"/>
      <c r="FR18" s="75"/>
      <c r="FS18" s="75"/>
      <c r="FT18" s="75"/>
      <c r="FU18" s="75"/>
      <c r="FV18" s="75"/>
      <c r="FW18" s="75"/>
      <c r="FX18" s="75"/>
      <c r="FY18" s="75"/>
      <c r="FZ18" s="75"/>
      <c r="GA18" s="75"/>
      <c r="GB18" s="75"/>
      <c r="GC18" s="75"/>
      <c r="GD18" s="75"/>
      <c r="GE18" s="75"/>
      <c r="GF18" s="75"/>
      <c r="GG18" s="75"/>
      <c r="GH18" s="75"/>
      <c r="GI18" s="75"/>
      <c r="GJ18" s="75"/>
      <c r="GK18" s="75"/>
      <c r="GL18" s="75"/>
      <c r="GM18" s="75"/>
      <c r="GN18" s="75"/>
      <c r="GO18" s="75"/>
      <c r="GP18" s="75"/>
      <c r="GQ18" s="75"/>
      <c r="GR18" s="75"/>
      <c r="GS18" s="75"/>
      <c r="GT18" s="75"/>
      <c r="GU18" s="75"/>
      <c r="GV18" s="75"/>
      <c r="GW18" s="75"/>
      <c r="GX18" s="75"/>
      <c r="GY18" s="75"/>
      <c r="GZ18" s="75"/>
      <c r="HA18" s="75"/>
      <c r="HB18" s="75"/>
      <c r="HC18" s="75"/>
      <c r="HD18" s="75"/>
      <c r="HE18" s="75"/>
      <c r="HF18" s="75"/>
      <c r="HG18" s="75"/>
      <c r="HH18" s="75"/>
      <c r="HI18" s="75"/>
      <c r="HJ18" s="75"/>
      <c r="HK18" s="75"/>
      <c r="HL18" s="75"/>
      <c r="HM18" s="75"/>
      <c r="HN18" s="75"/>
      <c r="HO18" s="75"/>
      <c r="HP18" s="75"/>
      <c r="HQ18" s="75"/>
      <c r="HR18" s="75"/>
      <c r="HS18" s="75"/>
      <c r="HT18" s="75"/>
      <c r="HU18" s="75"/>
      <c r="HV18" s="75"/>
      <c r="HW18" s="75"/>
      <c r="HX18" s="75"/>
      <c r="HY18" s="75"/>
      <c r="HZ18" s="75"/>
      <c r="IA18" s="75"/>
      <c r="IB18" s="75"/>
      <c r="IC18" s="75"/>
      <c r="ID18" s="75"/>
      <c r="IE18" s="75"/>
      <c r="IF18" s="75"/>
      <c r="IG18" s="75"/>
      <c r="IH18" s="75"/>
      <c r="II18" s="75"/>
      <c r="IJ18" s="75"/>
      <c r="IK18" s="75"/>
      <c r="IL18" s="75"/>
      <c r="IM18" s="75"/>
      <c r="IN18" s="75"/>
      <c r="IO18" s="75"/>
      <c r="IP18" s="75"/>
      <c r="IQ18" s="75"/>
      <c r="IR18" s="75"/>
      <c r="IS18" s="75"/>
      <c r="IT18" s="75"/>
      <c r="IU18" s="75"/>
      <c r="IV18" s="75"/>
    </row>
    <row r="19" spans="1:256" ht="15" customHeight="1">
      <c r="A19" s="38" t="s">
        <v>89</v>
      </c>
      <c r="B19" s="36"/>
      <c r="C19" s="35"/>
      <c r="D19" s="35"/>
      <c r="E19" s="35"/>
      <c r="F19" s="37"/>
      <c r="G19" s="37"/>
      <c r="H19" s="37"/>
      <c r="I19" s="37"/>
      <c r="J19" s="37"/>
      <c r="K19" s="37"/>
      <c r="L19" s="37"/>
      <c r="M19" s="37"/>
    </row>
    <row r="20" spans="1:256" ht="15" customHeight="1">
      <c r="A20" s="35">
        <v>1</v>
      </c>
      <c r="B20" s="36" t="s">
        <v>478</v>
      </c>
      <c r="C20" s="35"/>
      <c r="D20" s="35" t="s">
        <v>99</v>
      </c>
      <c r="E20" s="139" t="s">
        <v>412</v>
      </c>
      <c r="F20" s="41"/>
      <c r="G20" s="41"/>
      <c r="H20" s="41"/>
      <c r="I20" s="41"/>
      <c r="J20" s="41"/>
      <c r="K20" s="41"/>
      <c r="L20" s="41"/>
      <c r="M20" s="41"/>
    </row>
    <row r="21" spans="1:256" ht="15" customHeight="1">
      <c r="A21" s="35"/>
      <c r="B21" s="36"/>
      <c r="C21" s="35"/>
      <c r="D21" s="35"/>
      <c r="E21" s="35"/>
      <c r="F21" s="37"/>
      <c r="G21" s="37"/>
      <c r="H21" s="37"/>
      <c r="I21" s="37"/>
      <c r="J21" s="37"/>
      <c r="K21" s="37"/>
      <c r="L21" s="37"/>
      <c r="M21" s="37"/>
    </row>
    <row r="22" spans="1:256" ht="15" customHeight="1">
      <c r="A22" s="38" t="s">
        <v>96</v>
      </c>
      <c r="B22" s="36"/>
      <c r="C22" s="35"/>
      <c r="D22" s="35"/>
      <c r="E22" s="35"/>
      <c r="F22" s="37"/>
      <c r="G22" s="37"/>
      <c r="H22" s="37"/>
      <c r="I22" s="37"/>
      <c r="J22" s="37"/>
      <c r="K22" s="37"/>
      <c r="L22" s="37"/>
      <c r="M22" s="37"/>
    </row>
    <row r="23" spans="1:256" ht="15" customHeight="1">
      <c r="A23" s="44" t="s">
        <v>479</v>
      </c>
      <c r="B23" s="36"/>
      <c r="C23" s="35"/>
      <c r="D23" s="35"/>
      <c r="E23" s="35"/>
      <c r="F23" s="37"/>
      <c r="G23" s="37"/>
      <c r="H23" s="37"/>
      <c r="I23" s="37"/>
      <c r="J23" s="37"/>
      <c r="K23" s="37"/>
      <c r="L23" s="37"/>
      <c r="M23" s="37"/>
    </row>
    <row r="24" spans="1:256" ht="15" customHeight="1">
      <c r="A24" s="35">
        <v>1</v>
      </c>
      <c r="B24" s="36" t="s">
        <v>480</v>
      </c>
      <c r="C24" s="35"/>
      <c r="D24" s="35" t="s">
        <v>104</v>
      </c>
      <c r="E24" s="35"/>
      <c r="F24" s="37"/>
      <c r="G24" s="37"/>
      <c r="H24" s="37"/>
      <c r="I24" s="37"/>
      <c r="J24" s="37"/>
      <c r="K24" s="37"/>
      <c r="L24" s="37"/>
      <c r="M24" s="37"/>
    </row>
    <row r="25" spans="1:256" ht="15" customHeight="1">
      <c r="A25" s="35">
        <v>1</v>
      </c>
      <c r="B25" s="36" t="s">
        <v>481</v>
      </c>
      <c r="C25" s="35"/>
      <c r="D25" s="35" t="s">
        <v>99</v>
      </c>
      <c r="E25" s="35"/>
      <c r="F25" s="37"/>
      <c r="G25" s="37"/>
      <c r="H25" s="37"/>
      <c r="I25" s="37"/>
      <c r="J25" s="37"/>
      <c r="K25" s="37"/>
      <c r="L25" s="37"/>
      <c r="M25" s="37"/>
    </row>
    <row r="26" spans="1:256" ht="15" customHeight="1">
      <c r="A26" s="44" t="s">
        <v>482</v>
      </c>
      <c r="B26" s="36"/>
      <c r="C26" s="35"/>
      <c r="D26" s="35"/>
      <c r="E26" s="35"/>
      <c r="F26" s="37"/>
      <c r="G26" s="37"/>
      <c r="H26" s="37"/>
      <c r="I26" s="37"/>
      <c r="J26" s="37"/>
      <c r="K26" s="37"/>
      <c r="L26" s="37"/>
      <c r="M26" s="37"/>
    </row>
    <row r="27" spans="1:256" ht="15" customHeight="1">
      <c r="A27" s="35">
        <v>1</v>
      </c>
      <c r="B27" s="36" t="s">
        <v>480</v>
      </c>
      <c r="C27" s="35"/>
      <c r="D27" s="35" t="s">
        <v>104</v>
      </c>
      <c r="E27" s="35"/>
      <c r="F27" s="37"/>
      <c r="G27" s="37"/>
      <c r="H27" s="37"/>
      <c r="I27" s="37"/>
      <c r="J27" s="37"/>
      <c r="K27" s="37"/>
      <c r="L27" s="37"/>
      <c r="M27" s="37"/>
    </row>
    <row r="28" spans="1:256" ht="15" customHeight="1">
      <c r="A28" s="35">
        <v>1</v>
      </c>
      <c r="B28" s="36" t="s">
        <v>481</v>
      </c>
      <c r="C28" s="35"/>
      <c r="D28" s="35" t="s">
        <v>99</v>
      </c>
      <c r="E28" s="35"/>
      <c r="F28" s="37"/>
      <c r="G28" s="37"/>
      <c r="H28" s="37"/>
      <c r="I28" s="37"/>
      <c r="J28" s="37"/>
      <c r="K28" s="37"/>
      <c r="L28" s="37"/>
      <c r="M28" s="37"/>
    </row>
    <row r="29" spans="1:256" ht="15" customHeight="1">
      <c r="A29" s="44"/>
      <c r="B29" s="36"/>
      <c r="C29" s="35"/>
      <c r="D29" s="35"/>
      <c r="E29" s="35"/>
      <c r="F29" s="37"/>
      <c r="G29" s="37"/>
      <c r="H29" s="37"/>
      <c r="I29" s="37"/>
      <c r="J29" s="37"/>
      <c r="K29" s="37"/>
      <c r="L29" s="37"/>
      <c r="M29" s="37"/>
    </row>
    <row r="30" spans="1:256" ht="15" customHeight="1">
      <c r="A30" s="38" t="s">
        <v>90</v>
      </c>
      <c r="B30" s="36"/>
      <c r="C30" s="35"/>
      <c r="D30" s="35"/>
      <c r="E30" s="35"/>
      <c r="F30" s="37"/>
      <c r="G30" s="37"/>
      <c r="H30" s="37"/>
      <c r="I30" s="37"/>
      <c r="J30" s="37"/>
      <c r="K30" s="37"/>
      <c r="L30" s="37"/>
      <c r="M30" s="37"/>
    </row>
    <row r="31" spans="1:256" ht="15" customHeight="1">
      <c r="A31" s="35">
        <v>2</v>
      </c>
      <c r="B31" s="36" t="s">
        <v>483</v>
      </c>
      <c r="C31" s="35"/>
      <c r="D31" s="35" t="s">
        <v>110</v>
      </c>
      <c r="E31" s="35">
        <v>2</v>
      </c>
      <c r="F31" s="37"/>
      <c r="G31" s="37"/>
      <c r="H31" s="37"/>
      <c r="I31" s="37"/>
      <c r="J31" s="37"/>
      <c r="K31" s="37"/>
      <c r="L31" s="37"/>
      <c r="M31" s="37"/>
    </row>
    <row r="32" spans="1:256" ht="15" customHeight="1">
      <c r="A32" s="35">
        <v>1</v>
      </c>
      <c r="B32" s="36" t="s">
        <v>484</v>
      </c>
      <c r="C32" s="35"/>
      <c r="D32" s="35" t="s">
        <v>110</v>
      </c>
      <c r="E32" s="35">
        <v>1</v>
      </c>
      <c r="F32" s="37"/>
      <c r="G32" s="37"/>
      <c r="H32" s="37"/>
      <c r="I32" s="37"/>
      <c r="J32" s="37"/>
      <c r="K32" s="37"/>
      <c r="L32" s="37"/>
      <c r="M32" s="37"/>
    </row>
    <row r="33" spans="1:256" ht="15" customHeight="1">
      <c r="A33" s="35">
        <v>1</v>
      </c>
      <c r="B33" s="36" t="s">
        <v>0</v>
      </c>
      <c r="C33" s="35"/>
      <c r="D33" s="35" t="s">
        <v>104</v>
      </c>
      <c r="E33" s="35"/>
      <c r="F33" s="37"/>
      <c r="G33" s="37"/>
      <c r="H33" s="37"/>
      <c r="I33" s="37"/>
      <c r="J33" s="37"/>
      <c r="K33" s="37"/>
      <c r="L33" s="37"/>
      <c r="M33" s="37"/>
    </row>
    <row r="34" spans="1:256" ht="15" customHeight="1">
      <c r="A34" s="35">
        <v>1</v>
      </c>
      <c r="B34" s="36" t="s">
        <v>485</v>
      </c>
      <c r="C34" s="35"/>
      <c r="D34" s="35" t="s">
        <v>104</v>
      </c>
      <c r="E34" s="35"/>
      <c r="F34" s="37"/>
      <c r="G34" s="37"/>
      <c r="H34" s="37"/>
      <c r="I34" s="37"/>
      <c r="J34" s="37"/>
      <c r="K34" s="37"/>
      <c r="L34" s="37"/>
      <c r="M34" s="37"/>
    </row>
    <row r="35" spans="1:256" ht="15" customHeight="1">
      <c r="A35" s="35">
        <v>1</v>
      </c>
      <c r="B35" s="36" t="s">
        <v>166</v>
      </c>
      <c r="C35" s="35"/>
      <c r="D35" s="35" t="s">
        <v>104</v>
      </c>
      <c r="E35" s="35"/>
      <c r="F35" s="37"/>
      <c r="G35" s="37"/>
      <c r="H35" s="37"/>
      <c r="I35" s="37"/>
      <c r="J35" s="37"/>
      <c r="K35" s="37"/>
      <c r="L35" s="37"/>
      <c r="M35" s="37"/>
    </row>
    <row r="36" spans="1:256" ht="15" customHeight="1">
      <c r="A36" s="35">
        <v>1</v>
      </c>
      <c r="B36" s="36" t="s">
        <v>196</v>
      </c>
      <c r="C36" s="35"/>
      <c r="D36" s="35" t="s">
        <v>104</v>
      </c>
      <c r="E36" s="35"/>
      <c r="F36" s="37"/>
      <c r="G36" s="37"/>
      <c r="H36" s="37"/>
      <c r="I36" s="37"/>
      <c r="J36" s="37"/>
      <c r="K36" s="37"/>
      <c r="L36" s="37"/>
      <c r="M36" s="37"/>
    </row>
    <row r="37" spans="1:256" ht="15" customHeight="1">
      <c r="A37" s="35">
        <v>1</v>
      </c>
      <c r="B37" s="36" t="s">
        <v>167</v>
      </c>
      <c r="C37" s="35"/>
      <c r="D37" s="35" t="s">
        <v>110</v>
      </c>
      <c r="E37" s="35">
        <v>1</v>
      </c>
      <c r="F37" s="37"/>
      <c r="G37" s="37"/>
      <c r="H37" s="37"/>
      <c r="I37" s="37"/>
      <c r="J37" s="37"/>
      <c r="K37" s="37"/>
      <c r="L37" s="37"/>
      <c r="M37" s="37"/>
    </row>
    <row r="38" spans="1:256" ht="15" customHeight="1">
      <c r="A38" s="35"/>
      <c r="B38" s="36"/>
      <c r="C38" s="35"/>
      <c r="D38" s="35"/>
      <c r="E38" s="35"/>
      <c r="F38" s="37"/>
      <c r="G38" s="37"/>
      <c r="H38" s="37"/>
      <c r="I38" s="37"/>
      <c r="J38" s="37"/>
      <c r="K38" s="37"/>
      <c r="L38" s="37"/>
      <c r="M38" s="37"/>
    </row>
    <row r="39" spans="1:256" s="57" customFormat="1" ht="15" customHeight="1">
      <c r="A39" s="52"/>
      <c r="B39" s="53" t="s">
        <v>91</v>
      </c>
      <c r="C39" s="54"/>
      <c r="D39" s="54"/>
      <c r="E39" s="54"/>
      <c r="F39" s="55"/>
      <c r="G39" s="55"/>
      <c r="H39" s="55"/>
      <c r="I39" s="55"/>
      <c r="J39" s="55"/>
      <c r="K39" s="55"/>
      <c r="L39" s="55"/>
      <c r="M39" s="55"/>
      <c r="N39" s="56"/>
      <c r="O39" s="56"/>
      <c r="P39" s="56"/>
      <c r="Q39" s="56"/>
      <c r="R39" s="56"/>
      <c r="S39" s="56"/>
      <c r="T39" s="56"/>
      <c r="U39" s="56"/>
      <c r="V39" s="56"/>
      <c r="W39" s="56"/>
      <c r="X39" s="56"/>
      <c r="Y39" s="56"/>
      <c r="Z39" s="56"/>
      <c r="AA39" s="56"/>
      <c r="AB39" s="56"/>
      <c r="AC39" s="56"/>
      <c r="AD39" s="56"/>
      <c r="AE39" s="56"/>
      <c r="AF39" s="56"/>
      <c r="AG39" s="56"/>
      <c r="AH39" s="56"/>
      <c r="AI39" s="56"/>
      <c r="AJ39" s="56"/>
      <c r="AK39" s="56"/>
      <c r="AL39" s="56"/>
      <c r="AM39" s="56"/>
      <c r="AN39" s="56"/>
      <c r="AO39" s="56"/>
      <c r="AP39" s="56"/>
      <c r="AQ39" s="56"/>
      <c r="AR39" s="56"/>
      <c r="AS39" s="56"/>
      <c r="AT39" s="56"/>
      <c r="AU39" s="56"/>
      <c r="AV39" s="56"/>
      <c r="AW39" s="56"/>
      <c r="AX39" s="56"/>
      <c r="AY39" s="56"/>
      <c r="AZ39" s="56"/>
      <c r="BA39" s="56"/>
      <c r="BB39" s="56"/>
      <c r="BC39" s="56"/>
      <c r="BD39" s="56"/>
      <c r="BE39" s="56"/>
      <c r="BF39" s="56"/>
      <c r="BG39" s="56"/>
      <c r="BH39" s="56"/>
      <c r="BI39" s="56"/>
      <c r="BJ39" s="56"/>
      <c r="BK39" s="56"/>
      <c r="BL39" s="56"/>
      <c r="BM39" s="56"/>
      <c r="BN39" s="56"/>
      <c r="BO39" s="56"/>
      <c r="BP39" s="56"/>
      <c r="BQ39" s="56"/>
      <c r="BR39" s="56"/>
      <c r="BS39" s="56"/>
      <c r="BT39" s="56"/>
      <c r="BU39" s="56"/>
      <c r="BV39" s="56"/>
      <c r="BW39" s="56"/>
      <c r="BX39" s="56"/>
      <c r="BY39" s="56"/>
      <c r="BZ39" s="56"/>
      <c r="CA39" s="56"/>
      <c r="CB39" s="56"/>
      <c r="CC39" s="56"/>
      <c r="CD39" s="56"/>
      <c r="CE39" s="56"/>
      <c r="CF39" s="56"/>
      <c r="CG39" s="56"/>
      <c r="CH39" s="56"/>
      <c r="CI39" s="56"/>
      <c r="CJ39" s="56"/>
      <c r="CK39" s="56"/>
      <c r="CL39" s="56"/>
      <c r="CM39" s="56"/>
      <c r="CN39" s="56"/>
      <c r="CO39" s="56"/>
      <c r="CP39" s="56"/>
      <c r="CQ39" s="56"/>
      <c r="CR39" s="56"/>
      <c r="CS39" s="56"/>
      <c r="CT39" s="56"/>
      <c r="CU39" s="56"/>
      <c r="CV39" s="56"/>
      <c r="CW39" s="56"/>
      <c r="CX39" s="56"/>
      <c r="CY39" s="56"/>
      <c r="CZ39" s="56"/>
      <c r="DA39" s="56"/>
      <c r="DB39" s="56"/>
      <c r="DC39" s="56"/>
      <c r="DD39" s="56"/>
      <c r="DE39" s="56"/>
      <c r="DF39" s="56"/>
      <c r="DG39" s="56"/>
      <c r="DH39" s="56"/>
      <c r="DI39" s="56"/>
      <c r="DJ39" s="56"/>
      <c r="DK39" s="56"/>
      <c r="DL39" s="56"/>
      <c r="DM39" s="56"/>
      <c r="DN39" s="56"/>
      <c r="DO39" s="56"/>
      <c r="DP39" s="56"/>
      <c r="DQ39" s="56"/>
      <c r="DR39" s="56"/>
      <c r="DS39" s="56"/>
      <c r="DT39" s="56"/>
      <c r="DU39" s="56"/>
      <c r="DV39" s="56"/>
      <c r="DW39" s="56"/>
      <c r="DX39" s="56"/>
      <c r="DY39" s="56"/>
      <c r="DZ39" s="56"/>
      <c r="EA39" s="56"/>
      <c r="EB39" s="56"/>
      <c r="EC39" s="56"/>
      <c r="ED39" s="56"/>
      <c r="EE39" s="56"/>
      <c r="EF39" s="56"/>
      <c r="EG39" s="56"/>
      <c r="EH39" s="56"/>
      <c r="EI39" s="56"/>
      <c r="EJ39" s="56"/>
      <c r="EK39" s="56"/>
      <c r="EL39" s="56"/>
      <c r="EM39" s="56"/>
      <c r="EN39" s="56"/>
      <c r="EO39" s="56"/>
      <c r="EP39" s="56"/>
      <c r="EQ39" s="56"/>
      <c r="ER39" s="56"/>
      <c r="ES39" s="56"/>
      <c r="ET39" s="56"/>
      <c r="EU39" s="56"/>
      <c r="EV39" s="56"/>
      <c r="EW39" s="56"/>
      <c r="EX39" s="56"/>
      <c r="EY39" s="56"/>
      <c r="EZ39" s="56"/>
      <c r="FA39" s="56"/>
      <c r="FB39" s="56"/>
      <c r="FC39" s="56"/>
      <c r="FD39" s="56"/>
      <c r="FE39" s="56"/>
      <c r="FF39" s="56"/>
      <c r="FG39" s="56"/>
      <c r="FH39" s="56"/>
      <c r="FI39" s="56"/>
      <c r="FJ39" s="56"/>
      <c r="FK39" s="56"/>
      <c r="FL39" s="56"/>
      <c r="FM39" s="56"/>
      <c r="FN39" s="56"/>
      <c r="FO39" s="56"/>
      <c r="FP39" s="56"/>
      <c r="FQ39" s="56"/>
      <c r="FR39" s="56"/>
      <c r="FS39" s="56"/>
      <c r="FT39" s="56"/>
      <c r="FU39" s="56"/>
      <c r="FV39" s="56"/>
      <c r="FW39" s="56"/>
      <c r="FX39" s="56"/>
      <c r="FY39" s="56"/>
      <c r="FZ39" s="56"/>
      <c r="GA39" s="56"/>
      <c r="GB39" s="56"/>
      <c r="GC39" s="56"/>
      <c r="GD39" s="56"/>
      <c r="GE39" s="56"/>
      <c r="GF39" s="56"/>
      <c r="GG39" s="56"/>
      <c r="GH39" s="56"/>
      <c r="GI39" s="56"/>
      <c r="GJ39" s="56"/>
      <c r="GK39" s="56"/>
      <c r="GL39" s="56"/>
      <c r="GM39" s="56"/>
      <c r="GN39" s="56"/>
      <c r="GO39" s="56"/>
      <c r="GP39" s="56"/>
      <c r="GQ39" s="56"/>
      <c r="GR39" s="56"/>
      <c r="GS39" s="56"/>
      <c r="GT39" s="56"/>
      <c r="GU39" s="56"/>
      <c r="GV39" s="56"/>
      <c r="GW39" s="56"/>
      <c r="GX39" s="56"/>
      <c r="GY39" s="56"/>
      <c r="GZ39" s="56"/>
      <c r="HA39" s="56"/>
      <c r="HB39" s="56"/>
      <c r="HC39" s="56"/>
      <c r="HD39" s="56"/>
      <c r="HE39" s="56"/>
      <c r="HF39" s="56"/>
      <c r="HG39" s="56"/>
      <c r="HH39" s="56"/>
      <c r="HI39" s="56"/>
      <c r="HJ39" s="56"/>
      <c r="HK39" s="56"/>
      <c r="HL39" s="56"/>
      <c r="HM39" s="56"/>
      <c r="HN39" s="56"/>
      <c r="HO39" s="56"/>
      <c r="HP39" s="56"/>
      <c r="HQ39" s="56"/>
      <c r="HR39" s="56"/>
      <c r="HS39" s="56"/>
      <c r="HT39" s="56"/>
      <c r="HU39" s="56"/>
      <c r="HV39" s="56"/>
      <c r="HW39" s="56"/>
      <c r="HX39" s="56"/>
      <c r="HY39" s="56"/>
      <c r="HZ39" s="56"/>
      <c r="IA39" s="56"/>
      <c r="IB39" s="56"/>
      <c r="IC39" s="56"/>
      <c r="ID39" s="56"/>
      <c r="IE39" s="56"/>
      <c r="IF39" s="56"/>
      <c r="IG39" s="56"/>
      <c r="IH39" s="56"/>
      <c r="II39" s="56"/>
      <c r="IJ39" s="56"/>
    </row>
    <row r="40" spans="1:256" s="4" customFormat="1" ht="15" customHeight="1">
      <c r="A40" s="35"/>
      <c r="B40" s="36"/>
      <c r="C40" s="35"/>
      <c r="D40" s="35"/>
      <c r="E40" s="35"/>
      <c r="F40" s="37"/>
      <c r="G40" s="37"/>
      <c r="H40" s="37"/>
      <c r="I40" s="37"/>
      <c r="J40" s="37"/>
      <c r="K40" s="37"/>
      <c r="L40" s="37"/>
      <c r="M40" s="37"/>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row>
    <row r="41" spans="1:256" s="4" customFormat="1" ht="15" customHeight="1">
      <c r="A41" s="35" t="s">
        <v>92</v>
      </c>
      <c r="B41" s="36" t="s">
        <v>93</v>
      </c>
      <c r="C41" s="35"/>
      <c r="D41" s="35" t="s">
        <v>104</v>
      </c>
      <c r="E41" s="35"/>
      <c r="F41" s="37"/>
      <c r="G41" s="37"/>
      <c r="H41" s="37"/>
      <c r="I41" s="37"/>
      <c r="J41" s="37"/>
      <c r="K41" s="37"/>
      <c r="L41" s="37"/>
      <c r="M41" s="37"/>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row>
    <row r="42" spans="1:256" s="4" customFormat="1" ht="15" customHeight="1">
      <c r="A42" s="35" t="s">
        <v>92</v>
      </c>
      <c r="B42" s="36" t="s">
        <v>94</v>
      </c>
      <c r="C42" s="35"/>
      <c r="D42" s="35" t="s">
        <v>104</v>
      </c>
      <c r="E42" s="35"/>
      <c r="F42" s="37"/>
      <c r="G42" s="37"/>
      <c r="H42" s="37"/>
      <c r="I42" s="37"/>
      <c r="J42" s="37"/>
      <c r="K42" s="37"/>
      <c r="L42" s="37"/>
      <c r="M42" s="37"/>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row>
    <row r="43" spans="1:256" s="4" customFormat="1" ht="15" customHeight="1">
      <c r="A43" s="45"/>
      <c r="B43" s="46"/>
      <c r="C43" s="45"/>
      <c r="D43" s="47"/>
      <c r="E43" s="47"/>
      <c r="F43" s="48"/>
      <c r="G43" s="48"/>
      <c r="H43" s="48"/>
      <c r="I43" s="48"/>
      <c r="J43" s="48"/>
      <c r="K43" s="48"/>
      <c r="L43" s="48"/>
      <c r="M43" s="48"/>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row>
    <row r="44" spans="1:256" s="5" customFormat="1" ht="24.95" customHeight="1">
      <c r="A44" s="155" t="s">
        <v>411</v>
      </c>
      <c r="B44" s="156"/>
      <c r="C44" s="156"/>
      <c r="D44" s="156"/>
      <c r="E44" s="156"/>
      <c r="F44" s="156"/>
      <c r="G44" s="156"/>
      <c r="H44" s="156"/>
      <c r="I44" s="156"/>
      <c r="J44" s="156"/>
      <c r="K44" s="156"/>
      <c r="L44" s="156"/>
      <c r="M44" s="156"/>
    </row>
    <row r="45" spans="1:256" s="5" customFormat="1" ht="15" customHeight="1">
      <c r="A45" s="40"/>
      <c r="B45" s="152" t="s">
        <v>452</v>
      </c>
      <c r="C45" s="153"/>
      <c r="D45" s="154"/>
      <c r="E45" s="41"/>
      <c r="F45" s="41"/>
      <c r="G45" s="41"/>
      <c r="H45" s="41"/>
      <c r="I45" s="41"/>
      <c r="J45" s="41"/>
      <c r="K45" s="41"/>
      <c r="L45" s="41"/>
      <c r="M45" s="41"/>
    </row>
    <row r="46" spans="1:256" s="5" customFormat="1" ht="23.25" customHeight="1">
      <c r="A46" s="155" t="s">
        <v>412</v>
      </c>
      <c r="B46" s="156"/>
      <c r="C46" s="156"/>
      <c r="D46" s="156"/>
      <c r="E46" s="156"/>
      <c r="F46" s="156"/>
      <c r="G46" s="156"/>
      <c r="H46" s="156"/>
      <c r="I46" s="156"/>
      <c r="J46" s="156"/>
      <c r="K46" s="156"/>
      <c r="L46" s="156"/>
      <c r="M46" s="156"/>
    </row>
    <row r="47" spans="1:256" s="5" customFormat="1" ht="30" customHeight="1">
      <c r="A47" s="40"/>
      <c r="B47" s="162" t="s">
        <v>756</v>
      </c>
      <c r="C47" s="163"/>
      <c r="D47" s="164"/>
      <c r="E47" s="35">
        <v>1</v>
      </c>
      <c r="F47" s="37"/>
      <c r="G47" s="41"/>
      <c r="H47" s="41"/>
      <c r="I47" s="41"/>
      <c r="J47" s="41"/>
      <c r="K47" s="41"/>
      <c r="L47" s="41"/>
      <c r="M47" s="41"/>
    </row>
    <row r="48" spans="1:256" s="5" customFormat="1" ht="36" customHeight="1">
      <c r="A48" s="165" t="s">
        <v>413</v>
      </c>
      <c r="B48" s="166"/>
      <c r="C48" s="166"/>
      <c r="D48" s="166"/>
      <c r="E48" s="166"/>
      <c r="F48" s="166"/>
      <c r="G48" s="166"/>
      <c r="H48" s="166"/>
      <c r="I48" s="166"/>
      <c r="J48" s="166"/>
      <c r="K48" s="166"/>
      <c r="L48" s="166"/>
      <c r="M48" s="166"/>
    </row>
    <row r="49" spans="1:13" s="5" customFormat="1" ht="15" customHeight="1">
      <c r="A49" s="40"/>
      <c r="B49" s="167" t="s">
        <v>414</v>
      </c>
      <c r="C49" s="168"/>
      <c r="D49" s="169"/>
      <c r="E49" s="35">
        <v>1</v>
      </c>
      <c r="F49" s="37">
        <f>SUM(F10:F43)</f>
        <v>0</v>
      </c>
      <c r="G49" s="37">
        <f t="shared" ref="G49:L49" si="0">SUM(G10:G43)</f>
        <v>0</v>
      </c>
      <c r="H49" s="37">
        <f t="shared" si="0"/>
        <v>0</v>
      </c>
      <c r="I49" s="37">
        <f t="shared" si="0"/>
        <v>0</v>
      </c>
      <c r="J49" s="37">
        <f t="shared" si="0"/>
        <v>0</v>
      </c>
      <c r="K49" s="37">
        <f t="shared" si="0"/>
        <v>0</v>
      </c>
      <c r="L49" s="37">
        <f t="shared" si="0"/>
        <v>0</v>
      </c>
      <c r="M49" s="37">
        <f>SUM(M10:M43)</f>
        <v>0</v>
      </c>
    </row>
    <row r="50" spans="1:13" s="5" customFormat="1" ht="15" customHeight="1">
      <c r="A50" s="40"/>
      <c r="B50" s="170" t="s">
        <v>415</v>
      </c>
      <c r="C50" s="171"/>
      <c r="D50" s="172"/>
      <c r="E50" s="35">
        <v>1</v>
      </c>
      <c r="F50" s="37"/>
      <c r="G50" s="37"/>
      <c r="H50" s="37"/>
      <c r="I50" s="37"/>
      <c r="J50" s="37"/>
      <c r="K50" s="37"/>
      <c r="L50" s="37"/>
      <c r="M50" s="37"/>
    </row>
    <row r="51" spans="1:13" s="5" customFormat="1" ht="15" customHeight="1">
      <c r="A51" s="40"/>
      <c r="B51" s="170" t="s">
        <v>416</v>
      </c>
      <c r="C51" s="171"/>
      <c r="D51" s="172"/>
      <c r="E51" s="35">
        <v>1</v>
      </c>
      <c r="F51" s="37"/>
      <c r="G51" s="37"/>
      <c r="H51" s="37"/>
      <c r="I51" s="37"/>
      <c r="J51" s="37"/>
      <c r="K51" s="37"/>
      <c r="L51" s="37"/>
      <c r="M51" s="37"/>
    </row>
    <row r="52" spans="1:13" s="5" customFormat="1" ht="15" customHeight="1">
      <c r="A52" s="40"/>
      <c r="B52" s="170" t="s">
        <v>417</v>
      </c>
      <c r="C52" s="171"/>
      <c r="D52" s="172"/>
      <c r="E52" s="35">
        <v>1</v>
      </c>
      <c r="F52" s="37">
        <f t="shared" ref="F52:M52" si="1">SUM(F45:F45)</f>
        <v>0</v>
      </c>
      <c r="G52" s="37">
        <f t="shared" si="1"/>
        <v>0</v>
      </c>
      <c r="H52" s="37">
        <f t="shared" si="1"/>
        <v>0</v>
      </c>
      <c r="I52" s="37">
        <f t="shared" si="1"/>
        <v>0</v>
      </c>
      <c r="J52" s="37">
        <f t="shared" si="1"/>
        <v>0</v>
      </c>
      <c r="K52" s="37">
        <f t="shared" si="1"/>
        <v>0</v>
      </c>
      <c r="L52" s="37">
        <f t="shared" si="1"/>
        <v>0</v>
      </c>
      <c r="M52" s="37">
        <f t="shared" si="1"/>
        <v>0</v>
      </c>
    </row>
    <row r="53" spans="1:13" s="5" customFormat="1" ht="15" customHeight="1">
      <c r="A53" s="40"/>
      <c r="B53" s="170" t="s">
        <v>418</v>
      </c>
      <c r="C53" s="171"/>
      <c r="D53" s="172"/>
      <c r="E53" s="35">
        <v>1</v>
      </c>
      <c r="F53" s="37">
        <f t="shared" ref="F53:M53" si="2">SUM(F47:F47)</f>
        <v>0</v>
      </c>
      <c r="G53" s="37">
        <f t="shared" si="2"/>
        <v>0</v>
      </c>
      <c r="H53" s="37">
        <f t="shared" si="2"/>
        <v>0</v>
      </c>
      <c r="I53" s="37">
        <f t="shared" si="2"/>
        <v>0</v>
      </c>
      <c r="J53" s="37">
        <f t="shared" si="2"/>
        <v>0</v>
      </c>
      <c r="K53" s="37">
        <f t="shared" si="2"/>
        <v>0</v>
      </c>
      <c r="L53" s="37">
        <f t="shared" si="2"/>
        <v>0</v>
      </c>
      <c r="M53" s="37">
        <f t="shared" si="2"/>
        <v>0</v>
      </c>
    </row>
    <row r="54" spans="1:13" s="5" customFormat="1" ht="15" customHeight="1">
      <c r="A54" s="40"/>
      <c r="B54" s="170" t="s">
        <v>419</v>
      </c>
      <c r="C54" s="171"/>
      <c r="D54" s="172"/>
      <c r="E54" s="35">
        <v>1</v>
      </c>
      <c r="F54" s="37"/>
      <c r="G54" s="37"/>
      <c r="H54" s="37"/>
      <c r="I54" s="37"/>
      <c r="J54" s="37"/>
      <c r="K54" s="37"/>
      <c r="L54" s="37"/>
      <c r="M54" s="37"/>
    </row>
    <row r="55" spans="1:13" s="5" customFormat="1" ht="15" customHeight="1">
      <c r="A55" s="40"/>
      <c r="B55" s="159" t="s">
        <v>420</v>
      </c>
      <c r="C55" s="160"/>
      <c r="D55" s="161"/>
      <c r="E55" s="35">
        <v>1</v>
      </c>
      <c r="F55" s="37">
        <f>SUM(F49:F54)</f>
        <v>0</v>
      </c>
      <c r="G55" s="37">
        <f t="shared" ref="G55:M55" si="3">SUM(G49:G54)</f>
        <v>0</v>
      </c>
      <c r="H55" s="37">
        <f t="shared" si="3"/>
        <v>0</v>
      </c>
      <c r="I55" s="37">
        <f t="shared" si="3"/>
        <v>0</v>
      </c>
      <c r="J55" s="37">
        <f t="shared" si="3"/>
        <v>0</v>
      </c>
      <c r="K55" s="37">
        <f t="shared" si="3"/>
        <v>0</v>
      </c>
      <c r="L55" s="37">
        <f t="shared" si="3"/>
        <v>0</v>
      </c>
      <c r="M55" s="37">
        <f t="shared" si="3"/>
        <v>0</v>
      </c>
    </row>
    <row r="56" spans="1:13" s="5" customFormat="1" ht="36" customHeight="1">
      <c r="A56" s="165" t="s">
        <v>421</v>
      </c>
      <c r="B56" s="166"/>
      <c r="C56" s="166"/>
      <c r="D56" s="166"/>
      <c r="E56" s="166"/>
      <c r="F56" s="166"/>
      <c r="G56" s="166"/>
      <c r="H56" s="166"/>
      <c r="I56" s="166"/>
      <c r="J56" s="166"/>
      <c r="K56" s="166"/>
      <c r="L56" s="166"/>
      <c r="M56" s="166"/>
    </row>
    <row r="57" spans="1:13" s="5" customFormat="1" ht="15" customHeight="1" thickBot="1">
      <c r="C57" s="14"/>
      <c r="D57" s="15"/>
      <c r="E57" s="14"/>
      <c r="F57" s="14"/>
      <c r="G57" s="14"/>
      <c r="H57" s="14"/>
      <c r="I57" s="14"/>
      <c r="J57" s="14"/>
      <c r="K57" s="14"/>
      <c r="L57" s="14"/>
      <c r="M57" s="14"/>
    </row>
    <row r="58" spans="1:13" s="5" customFormat="1" ht="15" customHeight="1">
      <c r="C58" s="173" t="s">
        <v>422</v>
      </c>
      <c r="D58" s="174"/>
      <c r="E58" s="175">
        <f>SUM(F55:M55)</f>
        <v>0</v>
      </c>
      <c r="F58" s="176"/>
      <c r="G58" s="42" t="s">
        <v>423</v>
      </c>
      <c r="H58" s="14"/>
      <c r="I58" s="14"/>
      <c r="J58" s="14"/>
      <c r="K58" s="14"/>
      <c r="L58" s="14"/>
      <c r="M58" s="14"/>
    </row>
    <row r="59" spans="1:13" s="5" customFormat="1" ht="15" customHeight="1" thickBot="1">
      <c r="C59" s="177" t="s">
        <v>424</v>
      </c>
      <c r="D59" s="178"/>
      <c r="E59" s="179">
        <f>E58/8</f>
        <v>0</v>
      </c>
      <c r="F59" s="180"/>
      <c r="G59" s="43" t="s">
        <v>425</v>
      </c>
      <c r="H59" s="14"/>
      <c r="I59" s="14"/>
      <c r="J59" s="14"/>
      <c r="K59" s="14"/>
      <c r="L59" s="14"/>
      <c r="M59" s="14"/>
    </row>
  </sheetData>
  <mergeCells count="32">
    <mergeCell ref="C59:D59"/>
    <mergeCell ref="E59:F59"/>
    <mergeCell ref="B49:D49"/>
    <mergeCell ref="B50:D50"/>
    <mergeCell ref="B51:D51"/>
    <mergeCell ref="B52:D52"/>
    <mergeCell ref="B53:D53"/>
    <mergeCell ref="B54:D54"/>
    <mergeCell ref="B55:D55"/>
    <mergeCell ref="A56:M56"/>
    <mergeCell ref="C58:D58"/>
    <mergeCell ref="E58:F58"/>
    <mergeCell ref="E6:E7"/>
    <mergeCell ref="A48:M48"/>
    <mergeCell ref="M6:M7"/>
    <mergeCell ref="A9:M9"/>
    <mergeCell ref="B47:D47"/>
    <mergeCell ref="L6:L7"/>
    <mergeCell ref="B45:D45"/>
    <mergeCell ref="A46:M46"/>
    <mergeCell ref="A44:M44"/>
    <mergeCell ref="F6:F7"/>
    <mergeCell ref="G6:G7"/>
    <mergeCell ref="H6:H7"/>
    <mergeCell ref="I6:I7"/>
    <mergeCell ref="J6:J7"/>
    <mergeCell ref="K6:K7"/>
    <mergeCell ref="A1:D2"/>
    <mergeCell ref="C3:C4"/>
    <mergeCell ref="D3:D4"/>
    <mergeCell ref="C6:C8"/>
    <mergeCell ref="D6:D8"/>
  </mergeCells>
  <conditionalFormatting sqref="D40:D43 D13:D38">
    <cfRule type="containsText" dxfId="716" priority="82" operator="containsText" text="V">
      <formula>NOT(ISERROR(SEARCH("V",D13)))</formula>
    </cfRule>
    <cfRule type="containsText" dxfId="715" priority="83" operator="containsText" text="B">
      <formula>NOT(ISERROR(SEARCH("B",D13)))</formula>
    </cfRule>
    <cfRule type="containsText" dxfId="714" priority="84" operator="containsText" text="M">
      <formula>NOT(ISERROR(SEARCH("M",D13)))</formula>
    </cfRule>
  </conditionalFormatting>
  <conditionalFormatting sqref="D11">
    <cfRule type="containsText" dxfId="713" priority="79" operator="containsText" text="V">
      <formula>NOT(ISERROR(SEARCH("V",#REF!)))</formula>
    </cfRule>
    <cfRule type="containsText" dxfId="712" priority="80" operator="containsText" text="B">
      <formula>NOT(ISERROR(SEARCH("B",#REF!)))</formula>
    </cfRule>
    <cfRule type="containsText" dxfId="711" priority="81" operator="containsText" text="M">
      <formula>NOT(ISERROR(SEARCH("M",#REF!)))</formula>
    </cfRule>
  </conditionalFormatting>
  <printOptions horizontalCentered="1"/>
  <pageMargins left="0.70866141732283472" right="0.70866141732283472" top="0.74803149606299213" bottom="0.74803149606299213" header="0.31496062992125984" footer="0.31496062992125984"/>
  <pageSetup paperSize="9" scale="52" orientation="landscape" r:id="rId1"/>
  <headerFooter differentFirst="1" scaleWithDoc="0" alignWithMargins="0">
    <oddHeader>&amp;C&amp;"Geometria,Normal"Page &amp;P/&amp;N</oddHeader>
    <oddFooter>&amp;L&amp;"Geometria,Normal"SAGIM / Logis Familial
Mars 2018&amp;C&amp;"Geometria,Normal"Rapport
Audit des installations&amp;R&amp;"Geometria,Normal"SAGE Services Energie
Réf. 9350</oddFooter>
  </headerFooter>
  <rowBreaks count="1" manualBreakCount="1">
    <brk id="43" max="12" man="1"/>
  </rowBreaks>
  <colBreaks count="1" manualBreakCount="1">
    <brk id="87" max="1048575" man="1"/>
  </colBreaks>
</worksheet>
</file>

<file path=xl/worksheets/sheet7.xml><?xml version="1.0" encoding="utf-8"?>
<worksheet xmlns="http://schemas.openxmlformats.org/spreadsheetml/2006/main" xmlns:r="http://schemas.openxmlformats.org/officeDocument/2006/relationships">
  <sheetPr>
    <pageSetUpPr fitToPage="1"/>
  </sheetPr>
  <dimension ref="A1:IV56"/>
  <sheetViews>
    <sheetView showGridLines="0" view="pageBreakPreview" topLeftCell="A22" zoomScaleNormal="100" zoomScaleSheetLayoutView="100" workbookViewId="0">
      <selection activeCell="E15" sqref="E15"/>
    </sheetView>
  </sheetViews>
  <sheetFormatPr baseColWidth="10" defaultColWidth="12" defaultRowHeight="15" customHeight="1"/>
  <cols>
    <col min="1" max="1" width="7.7109375" style="5" customWidth="1"/>
    <col min="2" max="2" width="65.7109375" style="5" customWidth="1"/>
    <col min="3" max="3" width="9.7109375" style="14" customWidth="1"/>
    <col min="4" max="4" width="12.7109375" style="15" customWidth="1"/>
    <col min="5" max="13" width="14.7109375" style="14" customWidth="1"/>
    <col min="14" max="223" width="9.28515625" style="5" customWidth="1"/>
    <col min="224" max="244" width="12" style="5"/>
    <col min="245" max="245" width="7.7109375" style="5" customWidth="1"/>
    <col min="246" max="246" width="67.42578125" style="5" customWidth="1"/>
    <col min="247" max="248" width="10.85546875" style="5" customWidth="1"/>
    <col min="249" max="256" width="9.28515625" style="5" customWidth="1"/>
    <col min="257" max="16384" width="12" style="6"/>
  </cols>
  <sheetData>
    <row r="1" spans="1:256" ht="15" customHeight="1">
      <c r="A1" s="141" t="s">
        <v>83</v>
      </c>
      <c r="B1" s="141"/>
      <c r="C1" s="141"/>
      <c r="D1" s="141"/>
      <c r="E1" s="5"/>
      <c r="F1" s="5"/>
      <c r="G1" s="5"/>
      <c r="H1" s="5"/>
      <c r="I1" s="5"/>
      <c r="J1" s="5"/>
      <c r="K1" s="5"/>
      <c r="L1" s="5"/>
      <c r="M1" s="5"/>
    </row>
    <row r="2" spans="1:256" ht="12.75" customHeight="1">
      <c r="A2" s="141"/>
      <c r="B2" s="141"/>
      <c r="C2" s="141"/>
      <c r="D2" s="141"/>
      <c r="E2" s="5"/>
      <c r="F2" s="5"/>
      <c r="G2" s="5"/>
      <c r="H2" s="5"/>
      <c r="I2" s="5"/>
      <c r="J2" s="5"/>
      <c r="K2" s="5"/>
      <c r="L2" s="5"/>
      <c r="M2" s="5"/>
    </row>
    <row r="3" spans="1:256" s="11" customFormat="1" ht="15" customHeight="1">
      <c r="A3" s="7"/>
      <c r="B3" s="8" t="s">
        <v>79</v>
      </c>
      <c r="C3" s="142" t="s">
        <v>84</v>
      </c>
      <c r="D3" s="144" t="s">
        <v>71</v>
      </c>
      <c r="E3" s="9"/>
      <c r="F3" s="9"/>
      <c r="G3" s="9"/>
      <c r="H3" s="9"/>
      <c r="I3" s="9"/>
      <c r="J3" s="9"/>
      <c r="K3" s="9"/>
      <c r="L3" s="9"/>
      <c r="M3" s="9"/>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0"/>
      <c r="BT3" s="10"/>
      <c r="BU3" s="10"/>
      <c r="BV3" s="10"/>
      <c r="BW3" s="10"/>
      <c r="BX3" s="10"/>
      <c r="BY3" s="10"/>
      <c r="BZ3" s="10"/>
      <c r="CA3" s="10"/>
      <c r="CB3" s="10"/>
      <c r="CC3" s="10"/>
      <c r="CD3" s="10"/>
      <c r="CE3" s="10"/>
      <c r="CF3" s="10"/>
      <c r="CG3" s="10"/>
      <c r="CH3" s="10"/>
      <c r="CI3" s="10"/>
      <c r="CJ3" s="10"/>
      <c r="CK3" s="10"/>
      <c r="CL3" s="10"/>
      <c r="CM3" s="10"/>
      <c r="CN3" s="10"/>
      <c r="CO3" s="10"/>
      <c r="CP3" s="10"/>
      <c r="CQ3" s="10"/>
      <c r="CR3" s="10"/>
      <c r="CS3" s="10"/>
      <c r="CT3" s="10"/>
      <c r="CU3" s="10"/>
      <c r="CV3" s="10"/>
      <c r="CW3" s="10"/>
      <c r="CX3" s="10"/>
      <c r="CY3" s="10"/>
      <c r="CZ3" s="10"/>
      <c r="DA3" s="10"/>
      <c r="DB3" s="10"/>
      <c r="DC3" s="10"/>
      <c r="DD3" s="10"/>
      <c r="DE3" s="10"/>
      <c r="DF3" s="10"/>
      <c r="DG3" s="10"/>
      <c r="DH3" s="10"/>
      <c r="DI3" s="10"/>
      <c r="DJ3" s="10"/>
      <c r="DK3" s="10"/>
      <c r="DL3" s="10"/>
      <c r="DM3" s="10"/>
      <c r="DN3" s="10"/>
      <c r="DO3" s="10"/>
      <c r="DP3" s="10"/>
      <c r="DQ3" s="10"/>
      <c r="DR3" s="10"/>
      <c r="DS3" s="10"/>
      <c r="DT3" s="10"/>
      <c r="DU3" s="10"/>
      <c r="DV3" s="10"/>
      <c r="DW3" s="10"/>
      <c r="DX3" s="10"/>
      <c r="DY3" s="10"/>
      <c r="DZ3" s="10"/>
      <c r="EA3" s="10"/>
      <c r="EB3" s="10"/>
      <c r="EC3" s="10"/>
      <c r="ED3" s="10"/>
      <c r="EE3" s="10"/>
      <c r="EF3" s="10"/>
      <c r="EG3" s="10"/>
      <c r="EH3" s="10"/>
      <c r="EI3" s="10"/>
      <c r="EJ3" s="10"/>
      <c r="EK3" s="10"/>
      <c r="EL3" s="10"/>
      <c r="EM3" s="10"/>
      <c r="EN3" s="10"/>
      <c r="EO3" s="10"/>
      <c r="EP3" s="10"/>
      <c r="EQ3" s="10"/>
      <c r="ER3" s="10"/>
      <c r="ES3" s="10"/>
      <c r="ET3" s="10"/>
      <c r="EU3" s="10"/>
      <c r="EV3" s="10"/>
      <c r="EW3" s="10"/>
      <c r="EX3" s="10"/>
      <c r="EY3" s="10"/>
      <c r="EZ3" s="10"/>
      <c r="FA3" s="10"/>
      <c r="FB3" s="10"/>
      <c r="FC3" s="10"/>
      <c r="FD3" s="10"/>
      <c r="FE3" s="10"/>
      <c r="FF3" s="10"/>
      <c r="FG3" s="10"/>
      <c r="FH3" s="10"/>
      <c r="FI3" s="10"/>
      <c r="FJ3" s="10"/>
      <c r="FK3" s="10"/>
      <c r="FL3" s="10"/>
      <c r="FM3" s="10"/>
      <c r="FN3" s="10"/>
      <c r="FO3" s="10"/>
      <c r="FP3" s="10"/>
      <c r="FQ3" s="10"/>
      <c r="FR3" s="10"/>
      <c r="FS3" s="10"/>
      <c r="FT3" s="10"/>
      <c r="FU3" s="10"/>
      <c r="FV3" s="10"/>
      <c r="FW3" s="10"/>
      <c r="FX3" s="10"/>
      <c r="FY3" s="10"/>
      <c r="FZ3" s="10"/>
      <c r="GA3" s="10"/>
      <c r="GB3" s="10"/>
      <c r="GC3" s="10"/>
      <c r="GD3" s="10"/>
      <c r="GE3" s="10"/>
      <c r="GF3" s="10"/>
      <c r="GG3" s="10"/>
      <c r="GH3" s="10"/>
      <c r="GI3" s="10"/>
      <c r="GJ3" s="10"/>
      <c r="GK3" s="10"/>
      <c r="GL3" s="10"/>
      <c r="GM3" s="10"/>
      <c r="GN3" s="10"/>
      <c r="GO3" s="10"/>
      <c r="GP3" s="10"/>
      <c r="GQ3" s="10"/>
      <c r="GR3" s="10"/>
      <c r="GS3" s="10"/>
      <c r="GT3" s="10"/>
      <c r="GU3" s="10"/>
      <c r="GV3" s="10"/>
      <c r="GW3" s="10"/>
      <c r="GX3" s="10"/>
      <c r="GY3" s="10"/>
      <c r="GZ3" s="10"/>
      <c r="HA3" s="10"/>
      <c r="HB3" s="10"/>
      <c r="HC3" s="10"/>
      <c r="HD3" s="10"/>
      <c r="HE3" s="10"/>
      <c r="HF3" s="10"/>
      <c r="HG3" s="10"/>
      <c r="HH3" s="10"/>
      <c r="HI3" s="10"/>
      <c r="HJ3" s="10"/>
      <c r="HK3" s="10"/>
      <c r="HL3" s="10"/>
      <c r="HM3" s="10"/>
      <c r="HN3" s="10"/>
      <c r="HO3" s="10"/>
      <c r="HP3" s="10"/>
      <c r="HQ3" s="10"/>
      <c r="HR3" s="10"/>
      <c r="HS3" s="10"/>
      <c r="HT3" s="10"/>
      <c r="HU3" s="10"/>
      <c r="HV3" s="10"/>
      <c r="HW3" s="10"/>
      <c r="HX3" s="10"/>
      <c r="HY3" s="10"/>
      <c r="HZ3" s="10"/>
      <c r="IA3" s="10"/>
      <c r="IB3" s="10"/>
      <c r="IC3" s="10"/>
      <c r="ID3" s="10"/>
      <c r="IE3" s="10"/>
      <c r="IF3" s="10"/>
      <c r="IG3" s="10"/>
      <c r="IH3" s="10"/>
      <c r="II3" s="10"/>
      <c r="IJ3" s="10"/>
      <c r="IK3" s="10"/>
      <c r="IL3" s="10"/>
      <c r="IM3" s="10"/>
      <c r="IN3" s="10"/>
      <c r="IO3" s="10"/>
      <c r="IP3" s="10"/>
      <c r="IQ3" s="10"/>
      <c r="IR3" s="10"/>
      <c r="IS3" s="10"/>
      <c r="IT3" s="10"/>
      <c r="IU3" s="10"/>
      <c r="IV3" s="10"/>
    </row>
    <row r="4" spans="1:256" s="11" customFormat="1" ht="15" customHeight="1">
      <c r="A4" s="12"/>
      <c r="B4" s="13" t="s">
        <v>29</v>
      </c>
      <c r="C4" s="143"/>
      <c r="D4" s="145"/>
      <c r="E4" s="9"/>
      <c r="F4" s="9"/>
      <c r="G4" s="9"/>
      <c r="H4" s="9"/>
      <c r="I4" s="9"/>
      <c r="J4" s="9"/>
      <c r="K4" s="9"/>
      <c r="L4" s="9"/>
      <c r="M4" s="9"/>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c r="FM4" s="10"/>
      <c r="FN4" s="10"/>
      <c r="FO4" s="10"/>
      <c r="FP4" s="10"/>
      <c r="FQ4" s="10"/>
      <c r="FR4" s="10"/>
      <c r="FS4" s="10"/>
      <c r="FT4" s="10"/>
      <c r="FU4" s="10"/>
      <c r="FV4" s="10"/>
      <c r="FW4" s="10"/>
      <c r="FX4" s="10"/>
      <c r="FY4" s="10"/>
      <c r="FZ4" s="10"/>
      <c r="GA4" s="10"/>
      <c r="GB4" s="10"/>
      <c r="GC4" s="10"/>
      <c r="GD4" s="10"/>
      <c r="GE4" s="10"/>
      <c r="GF4" s="10"/>
      <c r="GG4" s="10"/>
      <c r="GH4" s="10"/>
      <c r="GI4" s="10"/>
      <c r="GJ4" s="10"/>
      <c r="GK4" s="10"/>
      <c r="GL4" s="10"/>
      <c r="GM4" s="10"/>
      <c r="GN4" s="10"/>
      <c r="GO4" s="10"/>
      <c r="GP4" s="10"/>
      <c r="GQ4" s="10"/>
      <c r="GR4" s="10"/>
      <c r="GS4" s="10"/>
      <c r="GT4" s="10"/>
      <c r="GU4" s="10"/>
      <c r="GV4" s="10"/>
      <c r="GW4" s="10"/>
      <c r="GX4" s="10"/>
      <c r="GY4" s="10"/>
      <c r="GZ4" s="10"/>
      <c r="HA4" s="10"/>
      <c r="HB4" s="10"/>
      <c r="HC4" s="10"/>
      <c r="HD4" s="10"/>
      <c r="HE4" s="10"/>
      <c r="HF4" s="10"/>
      <c r="HG4" s="10"/>
      <c r="HH4" s="10"/>
      <c r="HI4" s="10"/>
      <c r="HJ4" s="10"/>
      <c r="HK4" s="10"/>
      <c r="HL4" s="10"/>
      <c r="HM4" s="10"/>
      <c r="HN4" s="10"/>
      <c r="HO4" s="10"/>
      <c r="HP4" s="10"/>
      <c r="HQ4" s="10"/>
      <c r="HR4" s="10"/>
      <c r="HS4" s="10"/>
      <c r="HT4" s="10"/>
      <c r="HU4" s="10"/>
      <c r="HV4" s="10"/>
      <c r="HW4" s="10"/>
      <c r="HX4" s="10"/>
      <c r="HY4" s="10"/>
      <c r="HZ4" s="10"/>
      <c r="IA4" s="10"/>
      <c r="IB4" s="10"/>
      <c r="IC4" s="10"/>
      <c r="ID4" s="10"/>
      <c r="IE4" s="10"/>
      <c r="IF4" s="10"/>
      <c r="IG4" s="10"/>
      <c r="IH4" s="10"/>
      <c r="II4" s="10"/>
      <c r="IJ4" s="10"/>
      <c r="IK4" s="10"/>
      <c r="IL4" s="10"/>
      <c r="IM4" s="10"/>
      <c r="IN4" s="10"/>
      <c r="IO4" s="10"/>
      <c r="IP4" s="10"/>
      <c r="IQ4" s="10"/>
      <c r="IR4" s="10"/>
      <c r="IS4" s="10"/>
      <c r="IT4" s="10"/>
      <c r="IU4" s="10"/>
      <c r="IV4" s="10"/>
    </row>
    <row r="5" spans="1:256" ht="12.75" customHeight="1"/>
    <row r="6" spans="1:256" ht="15" customHeight="1">
      <c r="A6" s="67"/>
      <c r="B6" s="17"/>
      <c r="C6" s="146" t="s">
        <v>85</v>
      </c>
      <c r="D6" s="149" t="s">
        <v>86</v>
      </c>
      <c r="E6" s="146" t="s">
        <v>392</v>
      </c>
      <c r="F6" s="146" t="s">
        <v>393</v>
      </c>
      <c r="G6" s="146" t="s">
        <v>394</v>
      </c>
      <c r="H6" s="146" t="s">
        <v>395</v>
      </c>
      <c r="I6" s="146" t="s">
        <v>396</v>
      </c>
      <c r="J6" s="146" t="s">
        <v>397</v>
      </c>
      <c r="K6" s="146" t="s">
        <v>398</v>
      </c>
      <c r="L6" s="146" t="s">
        <v>399</v>
      </c>
      <c r="M6" s="146" t="s">
        <v>400</v>
      </c>
    </row>
    <row r="7" spans="1:256" ht="15" customHeight="1">
      <c r="A7" s="65" t="s">
        <v>87</v>
      </c>
      <c r="B7" s="19" t="s">
        <v>88</v>
      </c>
      <c r="C7" s="147"/>
      <c r="D7" s="150"/>
      <c r="E7" s="148"/>
      <c r="F7" s="148"/>
      <c r="G7" s="148"/>
      <c r="H7" s="148"/>
      <c r="I7" s="148"/>
      <c r="J7" s="148"/>
      <c r="K7" s="148"/>
      <c r="L7" s="148"/>
      <c r="M7" s="148"/>
    </row>
    <row r="8" spans="1:256" ht="15" customHeight="1">
      <c r="A8" s="68"/>
      <c r="B8" s="21"/>
      <c r="C8" s="148"/>
      <c r="D8" s="151"/>
      <c r="E8" s="66" t="s">
        <v>401</v>
      </c>
      <c r="F8" s="66" t="s">
        <v>402</v>
      </c>
      <c r="G8" s="66" t="s">
        <v>403</v>
      </c>
      <c r="H8" s="66" t="s">
        <v>404</v>
      </c>
      <c r="I8" s="66" t="s">
        <v>405</v>
      </c>
      <c r="J8" s="66" t="s">
        <v>406</v>
      </c>
      <c r="K8" s="66" t="s">
        <v>407</v>
      </c>
      <c r="L8" s="66" t="s">
        <v>408</v>
      </c>
      <c r="M8" s="66" t="s">
        <v>409</v>
      </c>
    </row>
    <row r="9" spans="1:256" ht="24.95" customHeight="1">
      <c r="A9" s="157" t="s">
        <v>410</v>
      </c>
      <c r="B9" s="158"/>
      <c r="C9" s="158"/>
      <c r="D9" s="158"/>
      <c r="E9" s="158"/>
      <c r="F9" s="158"/>
      <c r="G9" s="158"/>
      <c r="H9" s="158"/>
      <c r="I9" s="158"/>
      <c r="J9" s="158"/>
      <c r="K9" s="158"/>
      <c r="L9" s="158"/>
      <c r="M9" s="158"/>
      <c r="IU9" s="6"/>
      <c r="IV9" s="6"/>
    </row>
    <row r="10" spans="1:256" s="57" customFormat="1" ht="15" customHeight="1">
      <c r="A10" s="52"/>
      <c r="B10" s="53" t="s">
        <v>193</v>
      </c>
      <c r="C10" s="54"/>
      <c r="D10" s="54"/>
      <c r="E10" s="54"/>
      <c r="F10" s="55"/>
      <c r="G10" s="55"/>
      <c r="H10" s="55"/>
      <c r="I10" s="55"/>
      <c r="J10" s="55"/>
      <c r="K10" s="55"/>
      <c r="L10" s="55"/>
      <c r="M10" s="55"/>
      <c r="N10" s="56"/>
      <c r="O10" s="56"/>
      <c r="P10" s="56"/>
      <c r="Q10" s="56"/>
      <c r="R10" s="56"/>
      <c r="S10" s="56"/>
      <c r="T10" s="56"/>
      <c r="U10" s="56"/>
      <c r="V10" s="56"/>
      <c r="W10" s="56"/>
      <c r="X10" s="56"/>
      <c r="Y10" s="56"/>
      <c r="Z10" s="56"/>
      <c r="AA10" s="56"/>
      <c r="AB10" s="56"/>
      <c r="AC10" s="56"/>
      <c r="AD10" s="56"/>
      <c r="AE10" s="56"/>
      <c r="AF10" s="56"/>
      <c r="AG10" s="56"/>
      <c r="AH10" s="56"/>
      <c r="AI10" s="56"/>
      <c r="AJ10" s="56"/>
      <c r="AK10" s="56"/>
      <c r="AL10" s="56"/>
      <c r="AM10" s="56"/>
      <c r="AN10" s="56"/>
      <c r="AO10" s="56"/>
      <c r="AP10" s="56"/>
      <c r="AQ10" s="56"/>
      <c r="AR10" s="56"/>
      <c r="AS10" s="56"/>
      <c r="AT10" s="56"/>
      <c r="AU10" s="56"/>
      <c r="AV10" s="56"/>
      <c r="AW10" s="56"/>
      <c r="AX10" s="56"/>
      <c r="AY10" s="56"/>
      <c r="AZ10" s="56"/>
      <c r="BA10" s="56"/>
      <c r="BB10" s="56"/>
      <c r="BC10" s="56"/>
      <c r="BD10" s="56"/>
      <c r="BE10" s="56"/>
      <c r="BF10" s="56"/>
      <c r="BG10" s="56"/>
      <c r="BH10" s="56"/>
      <c r="BI10" s="56"/>
      <c r="BJ10" s="56"/>
      <c r="BK10" s="56"/>
      <c r="BL10" s="56"/>
      <c r="BM10" s="56"/>
      <c r="BN10" s="56"/>
      <c r="BO10" s="56"/>
      <c r="BP10" s="56"/>
      <c r="BQ10" s="56"/>
      <c r="BR10" s="56"/>
      <c r="BS10" s="56"/>
      <c r="BT10" s="56"/>
      <c r="BU10" s="56"/>
      <c r="BV10" s="56"/>
      <c r="BW10" s="56"/>
      <c r="BX10" s="56"/>
      <c r="BY10" s="56"/>
      <c r="BZ10" s="56"/>
      <c r="CA10" s="56"/>
      <c r="CB10" s="56"/>
      <c r="CC10" s="56"/>
      <c r="CD10" s="56"/>
      <c r="CE10" s="56"/>
      <c r="CF10" s="56"/>
      <c r="CG10" s="56"/>
      <c r="CH10" s="56"/>
      <c r="CI10" s="56"/>
      <c r="CJ10" s="56"/>
      <c r="CK10" s="56"/>
      <c r="CL10" s="56"/>
      <c r="CM10" s="56"/>
      <c r="CN10" s="56"/>
      <c r="CO10" s="56"/>
      <c r="CP10" s="56"/>
      <c r="CQ10" s="56"/>
      <c r="CR10" s="56"/>
      <c r="CS10" s="56"/>
      <c r="CT10" s="56"/>
      <c r="CU10" s="56"/>
      <c r="CV10" s="56"/>
      <c r="CW10" s="56"/>
      <c r="CX10" s="56"/>
      <c r="CY10" s="56"/>
      <c r="CZ10" s="56"/>
      <c r="DA10" s="56"/>
      <c r="DB10" s="56"/>
      <c r="DC10" s="56"/>
      <c r="DD10" s="56"/>
      <c r="DE10" s="56"/>
      <c r="DF10" s="56"/>
      <c r="DG10" s="56"/>
      <c r="DH10" s="56"/>
      <c r="DI10" s="56"/>
      <c r="DJ10" s="56"/>
      <c r="DK10" s="56"/>
      <c r="DL10" s="56"/>
      <c r="DM10" s="56"/>
      <c r="DN10" s="56"/>
      <c r="DO10" s="56"/>
      <c r="DP10" s="56"/>
      <c r="DQ10" s="56"/>
      <c r="DR10" s="56"/>
      <c r="DS10" s="56"/>
      <c r="DT10" s="56"/>
      <c r="DU10" s="56"/>
      <c r="DV10" s="56"/>
      <c r="DW10" s="56"/>
      <c r="DX10" s="56"/>
      <c r="DY10" s="56"/>
      <c r="DZ10" s="56"/>
      <c r="EA10" s="56"/>
      <c r="EB10" s="56"/>
      <c r="EC10" s="56"/>
      <c r="ED10" s="56"/>
      <c r="EE10" s="56"/>
      <c r="EF10" s="56"/>
      <c r="EG10" s="56"/>
      <c r="EH10" s="56"/>
      <c r="EI10" s="56"/>
      <c r="EJ10" s="56"/>
      <c r="EK10" s="56"/>
      <c r="EL10" s="56"/>
      <c r="EM10" s="56"/>
      <c r="EN10" s="56"/>
      <c r="EO10" s="56"/>
      <c r="EP10" s="56"/>
      <c r="EQ10" s="56"/>
      <c r="ER10" s="56"/>
      <c r="ES10" s="56"/>
      <c r="ET10" s="56"/>
      <c r="EU10" s="56"/>
      <c r="EV10" s="56"/>
      <c r="EW10" s="56"/>
      <c r="EX10" s="56"/>
      <c r="EY10" s="56"/>
      <c r="EZ10" s="56"/>
      <c r="FA10" s="56"/>
      <c r="FB10" s="56"/>
      <c r="FC10" s="56"/>
      <c r="FD10" s="56"/>
      <c r="FE10" s="56"/>
      <c r="FF10" s="56"/>
      <c r="FG10" s="56"/>
      <c r="FH10" s="56"/>
      <c r="FI10" s="56"/>
      <c r="FJ10" s="56"/>
      <c r="FK10" s="56"/>
      <c r="FL10" s="56"/>
      <c r="FM10" s="56"/>
      <c r="FN10" s="56"/>
      <c r="FO10" s="56"/>
      <c r="FP10" s="56"/>
      <c r="FQ10" s="56"/>
      <c r="FR10" s="56"/>
      <c r="FS10" s="56"/>
      <c r="FT10" s="56"/>
      <c r="FU10" s="56"/>
      <c r="FV10" s="56"/>
      <c r="FW10" s="56"/>
      <c r="FX10" s="56"/>
      <c r="FY10" s="56"/>
      <c r="FZ10" s="56"/>
      <c r="GA10" s="56"/>
      <c r="GB10" s="56"/>
      <c r="GC10" s="56"/>
      <c r="GD10" s="56"/>
      <c r="GE10" s="56"/>
      <c r="GF10" s="56"/>
      <c r="GG10" s="56"/>
      <c r="GH10" s="56"/>
      <c r="GI10" s="56"/>
      <c r="GJ10" s="56"/>
      <c r="GK10" s="56"/>
      <c r="GL10" s="56"/>
      <c r="GM10" s="56"/>
      <c r="GN10" s="56"/>
      <c r="GO10" s="56"/>
      <c r="GP10" s="56"/>
      <c r="GQ10" s="56"/>
      <c r="GR10" s="56"/>
      <c r="GS10" s="56"/>
      <c r="GT10" s="56"/>
      <c r="GU10" s="56"/>
      <c r="GV10" s="56"/>
      <c r="GW10" s="56"/>
      <c r="GX10" s="56"/>
      <c r="GY10" s="56"/>
      <c r="GZ10" s="56"/>
      <c r="HA10" s="56"/>
      <c r="HB10" s="56"/>
      <c r="HC10" s="56"/>
      <c r="HD10" s="56"/>
      <c r="HE10" s="56"/>
      <c r="HF10" s="56"/>
      <c r="HG10" s="56"/>
      <c r="HH10" s="56"/>
      <c r="HI10" s="56"/>
      <c r="HJ10" s="56"/>
      <c r="HK10" s="56"/>
      <c r="HL10" s="56"/>
      <c r="HM10" s="56"/>
      <c r="HN10" s="56"/>
      <c r="HO10" s="56"/>
      <c r="HP10" s="56"/>
      <c r="HQ10" s="56"/>
      <c r="HR10" s="56"/>
      <c r="HS10" s="56"/>
      <c r="HT10" s="56"/>
      <c r="HU10" s="56"/>
      <c r="HV10" s="56"/>
      <c r="HW10" s="56"/>
      <c r="HX10" s="56"/>
      <c r="HY10" s="56"/>
      <c r="HZ10" s="56"/>
      <c r="IA10" s="56"/>
      <c r="IB10" s="56"/>
      <c r="IC10" s="56"/>
      <c r="ID10" s="56"/>
      <c r="IE10" s="56"/>
      <c r="IF10" s="56"/>
      <c r="IG10" s="56"/>
      <c r="IH10" s="56"/>
      <c r="II10" s="56"/>
      <c r="IJ10" s="56"/>
    </row>
    <row r="11" spans="1:256" ht="15" customHeight="1">
      <c r="A11" s="35"/>
      <c r="B11" s="36"/>
      <c r="C11" s="35"/>
      <c r="D11" s="35"/>
      <c r="E11" s="35"/>
      <c r="F11" s="37"/>
      <c r="G11" s="37"/>
      <c r="H11" s="37"/>
      <c r="I11" s="37"/>
      <c r="J11" s="37"/>
      <c r="K11" s="37"/>
      <c r="L11" s="37"/>
      <c r="M11" s="37"/>
    </row>
    <row r="12" spans="1:256" ht="15" customHeight="1">
      <c r="A12" s="72" t="s">
        <v>95</v>
      </c>
      <c r="B12" s="73"/>
      <c r="C12" s="40"/>
      <c r="D12" s="35"/>
      <c r="E12" s="40"/>
      <c r="F12" s="41"/>
      <c r="G12" s="41"/>
      <c r="H12" s="41"/>
      <c r="I12" s="41"/>
      <c r="J12" s="41"/>
      <c r="K12" s="41"/>
      <c r="L12" s="41"/>
      <c r="M12" s="41"/>
    </row>
    <row r="13" spans="1:256" ht="15" customHeight="1">
      <c r="A13" s="40">
        <v>1</v>
      </c>
      <c r="B13" s="73" t="s">
        <v>475</v>
      </c>
      <c r="C13" s="40">
        <v>1998</v>
      </c>
      <c r="D13" s="35" t="s">
        <v>110</v>
      </c>
      <c r="E13" s="40"/>
      <c r="F13" s="41"/>
      <c r="G13" s="41"/>
      <c r="H13" s="41"/>
      <c r="I13" s="41"/>
      <c r="J13" s="41"/>
      <c r="K13" s="41"/>
      <c r="L13" s="41"/>
      <c r="M13" s="41"/>
    </row>
    <row r="14" spans="1:256" ht="15" customHeight="1">
      <c r="A14" s="40">
        <v>1</v>
      </c>
      <c r="B14" s="73" t="s">
        <v>463</v>
      </c>
      <c r="C14" s="40"/>
      <c r="D14" s="35" t="s">
        <v>99</v>
      </c>
      <c r="E14" s="40"/>
      <c r="F14" s="41"/>
      <c r="G14" s="41"/>
      <c r="H14" s="41"/>
      <c r="I14" s="41"/>
      <c r="J14" s="41"/>
      <c r="K14" s="41"/>
      <c r="L14" s="41"/>
      <c r="M14" s="41"/>
    </row>
    <row r="15" spans="1:256" ht="15" customHeight="1">
      <c r="A15" s="40">
        <v>1</v>
      </c>
      <c r="B15" s="73" t="s">
        <v>477</v>
      </c>
      <c r="C15" s="40"/>
      <c r="D15" s="35" t="s">
        <v>99</v>
      </c>
      <c r="E15" s="40"/>
      <c r="F15" s="41"/>
      <c r="G15" s="41"/>
      <c r="H15" s="41"/>
      <c r="I15" s="41"/>
      <c r="J15" s="41"/>
      <c r="K15" s="41"/>
      <c r="L15" s="41"/>
      <c r="M15" s="41"/>
    </row>
    <row r="16" spans="1:256" ht="15" customHeight="1">
      <c r="A16" s="40">
        <v>1</v>
      </c>
      <c r="B16" s="73" t="s">
        <v>0</v>
      </c>
      <c r="C16" s="40"/>
      <c r="D16" s="35" t="s">
        <v>104</v>
      </c>
      <c r="E16" s="40"/>
      <c r="F16" s="41"/>
      <c r="G16" s="41"/>
      <c r="H16" s="41"/>
      <c r="I16" s="41"/>
      <c r="J16" s="41"/>
      <c r="K16" s="41"/>
      <c r="L16" s="41"/>
      <c r="M16" s="41"/>
    </row>
    <row r="17" spans="1:256" s="76" customFormat="1" ht="15" customHeight="1">
      <c r="A17" s="38"/>
      <c r="B17" s="36"/>
      <c r="C17" s="35"/>
      <c r="D17" s="35"/>
      <c r="E17" s="35"/>
      <c r="F17" s="37"/>
      <c r="G17" s="37"/>
      <c r="H17" s="37"/>
      <c r="I17" s="37"/>
      <c r="J17" s="37"/>
      <c r="K17" s="37"/>
      <c r="L17" s="37"/>
      <c r="M17" s="37"/>
      <c r="N17" s="7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c r="EY17" s="75"/>
      <c r="EZ17" s="75"/>
      <c r="FA17" s="75"/>
      <c r="FB17" s="75"/>
      <c r="FC17" s="75"/>
      <c r="FD17" s="75"/>
      <c r="FE17" s="75"/>
      <c r="FF17" s="75"/>
      <c r="FG17" s="75"/>
      <c r="FH17" s="75"/>
      <c r="FI17" s="75"/>
      <c r="FJ17" s="75"/>
      <c r="FK17" s="75"/>
      <c r="FL17" s="75"/>
      <c r="FM17" s="75"/>
      <c r="FN17" s="75"/>
      <c r="FO17" s="75"/>
      <c r="FP17" s="75"/>
      <c r="FQ17" s="75"/>
      <c r="FR17" s="75"/>
      <c r="FS17" s="75"/>
      <c r="FT17" s="75"/>
      <c r="FU17" s="75"/>
      <c r="FV17" s="75"/>
      <c r="FW17" s="75"/>
      <c r="FX17" s="75"/>
      <c r="FY17" s="75"/>
      <c r="FZ17" s="75"/>
      <c r="GA17" s="75"/>
      <c r="GB17" s="75"/>
      <c r="GC17" s="75"/>
      <c r="GD17" s="75"/>
      <c r="GE17" s="75"/>
      <c r="GF17" s="75"/>
      <c r="GG17" s="75"/>
      <c r="GH17" s="75"/>
      <c r="GI17" s="75"/>
      <c r="GJ17" s="75"/>
      <c r="GK17" s="75"/>
      <c r="GL17" s="75"/>
      <c r="GM17" s="75"/>
      <c r="GN17" s="75"/>
      <c r="GO17" s="75"/>
      <c r="GP17" s="75"/>
      <c r="GQ17" s="75"/>
      <c r="GR17" s="75"/>
      <c r="GS17" s="75"/>
      <c r="GT17" s="75"/>
      <c r="GU17" s="75"/>
      <c r="GV17" s="75"/>
      <c r="GW17" s="75"/>
      <c r="GX17" s="75"/>
      <c r="GY17" s="75"/>
      <c r="GZ17" s="75"/>
      <c r="HA17" s="75"/>
      <c r="HB17" s="75"/>
      <c r="HC17" s="75"/>
      <c r="HD17" s="75"/>
      <c r="HE17" s="75"/>
      <c r="HF17" s="75"/>
      <c r="HG17" s="75"/>
      <c r="HH17" s="75"/>
      <c r="HI17" s="75"/>
      <c r="HJ17" s="75"/>
      <c r="HK17" s="75"/>
      <c r="HL17" s="75"/>
      <c r="HM17" s="75"/>
      <c r="HN17" s="75"/>
      <c r="HO17" s="75"/>
      <c r="HP17" s="75"/>
      <c r="HQ17" s="75"/>
      <c r="HR17" s="75"/>
      <c r="HS17" s="75"/>
      <c r="HT17" s="75"/>
      <c r="HU17" s="75"/>
      <c r="HV17" s="75"/>
      <c r="HW17" s="75"/>
      <c r="HX17" s="75"/>
      <c r="HY17" s="75"/>
      <c r="HZ17" s="75"/>
      <c r="IA17" s="75"/>
      <c r="IB17" s="75"/>
      <c r="IC17" s="75"/>
      <c r="ID17" s="75"/>
      <c r="IE17" s="75"/>
      <c r="IF17" s="75"/>
      <c r="IG17" s="75"/>
      <c r="IH17" s="75"/>
      <c r="II17" s="75"/>
      <c r="IJ17" s="75"/>
      <c r="IK17" s="75"/>
      <c r="IL17" s="75"/>
      <c r="IM17" s="75"/>
      <c r="IN17" s="75"/>
      <c r="IO17" s="75"/>
      <c r="IP17" s="75"/>
      <c r="IQ17" s="75"/>
      <c r="IR17" s="75"/>
      <c r="IS17" s="75"/>
      <c r="IT17" s="75"/>
      <c r="IU17" s="75"/>
      <c r="IV17" s="75"/>
    </row>
    <row r="18" spans="1:256" ht="15" customHeight="1">
      <c r="A18" s="38" t="s">
        <v>89</v>
      </c>
      <c r="B18" s="36"/>
      <c r="C18" s="35"/>
      <c r="D18" s="35"/>
      <c r="E18" s="35"/>
      <c r="F18" s="37"/>
      <c r="G18" s="37"/>
      <c r="H18" s="37"/>
      <c r="I18" s="37"/>
      <c r="J18" s="37"/>
      <c r="K18" s="37"/>
      <c r="L18" s="37"/>
      <c r="M18" s="37"/>
    </row>
    <row r="19" spans="1:256" ht="15" customHeight="1">
      <c r="A19" s="35">
        <v>1</v>
      </c>
      <c r="B19" s="36" t="s">
        <v>478</v>
      </c>
      <c r="C19" s="35"/>
      <c r="D19" s="35" t="s">
        <v>99</v>
      </c>
      <c r="E19" s="139" t="s">
        <v>412</v>
      </c>
      <c r="F19" s="41"/>
      <c r="G19" s="41"/>
      <c r="H19" s="41"/>
      <c r="I19" s="41"/>
      <c r="J19" s="41"/>
      <c r="K19" s="41"/>
      <c r="L19" s="41"/>
      <c r="M19" s="41"/>
    </row>
    <row r="20" spans="1:256" ht="15" customHeight="1">
      <c r="A20" s="35"/>
      <c r="B20" s="36"/>
      <c r="C20" s="35"/>
      <c r="D20" s="35"/>
      <c r="E20" s="35"/>
      <c r="F20" s="37"/>
      <c r="G20" s="37"/>
      <c r="H20" s="37"/>
      <c r="I20" s="37"/>
      <c r="J20" s="37"/>
      <c r="K20" s="37"/>
      <c r="L20" s="37"/>
      <c r="M20" s="37"/>
    </row>
    <row r="21" spans="1:256" ht="15" customHeight="1">
      <c r="A21" s="38" t="s">
        <v>96</v>
      </c>
      <c r="B21" s="36"/>
      <c r="C21" s="35"/>
      <c r="D21" s="35"/>
      <c r="E21" s="35"/>
      <c r="F21" s="37"/>
      <c r="G21" s="37"/>
      <c r="H21" s="37"/>
      <c r="I21" s="37"/>
      <c r="J21" s="37"/>
      <c r="K21" s="37"/>
      <c r="L21" s="37"/>
      <c r="M21" s="37"/>
    </row>
    <row r="22" spans="1:256" ht="15" customHeight="1">
      <c r="A22" s="44" t="s">
        <v>486</v>
      </c>
      <c r="B22" s="36"/>
      <c r="C22" s="35"/>
      <c r="D22" s="35"/>
      <c r="E22" s="35"/>
      <c r="F22" s="37"/>
      <c r="G22" s="37"/>
      <c r="H22" s="37"/>
      <c r="I22" s="37"/>
      <c r="J22" s="37"/>
      <c r="K22" s="37"/>
      <c r="L22" s="37"/>
      <c r="M22" s="37"/>
    </row>
    <row r="23" spans="1:256" ht="15" customHeight="1">
      <c r="A23" s="35">
        <v>1</v>
      </c>
      <c r="B23" s="36" t="s">
        <v>487</v>
      </c>
      <c r="C23" s="35"/>
      <c r="D23" s="35" t="s">
        <v>104</v>
      </c>
      <c r="E23" s="35"/>
      <c r="F23" s="37"/>
      <c r="G23" s="37"/>
      <c r="H23" s="37"/>
      <c r="I23" s="37"/>
      <c r="J23" s="37"/>
      <c r="K23" s="37"/>
      <c r="L23" s="37"/>
      <c r="M23" s="37"/>
    </row>
    <row r="24" spans="1:256" ht="15" customHeight="1">
      <c r="A24" s="35">
        <v>1</v>
      </c>
      <c r="B24" s="36" t="s">
        <v>488</v>
      </c>
      <c r="C24" s="35"/>
      <c r="D24" s="35" t="s">
        <v>104</v>
      </c>
      <c r="E24" s="35"/>
      <c r="F24" s="37"/>
      <c r="G24" s="37"/>
      <c r="H24" s="37"/>
      <c r="I24" s="37"/>
      <c r="J24" s="37"/>
      <c r="K24" s="37"/>
      <c r="L24" s="37"/>
      <c r="M24" s="37"/>
    </row>
    <row r="25" spans="1:256" ht="15" customHeight="1">
      <c r="A25" s="44" t="s">
        <v>489</v>
      </c>
      <c r="B25" s="36"/>
      <c r="C25" s="35"/>
      <c r="D25" s="35"/>
      <c r="E25" s="35"/>
      <c r="F25" s="37"/>
      <c r="G25" s="37"/>
      <c r="H25" s="37"/>
      <c r="I25" s="37"/>
      <c r="J25" s="37"/>
      <c r="K25" s="37"/>
      <c r="L25" s="37"/>
      <c r="M25" s="37"/>
    </row>
    <row r="26" spans="1:256" ht="15" customHeight="1">
      <c r="A26" s="35">
        <v>1</v>
      </c>
      <c r="B26" s="36" t="s">
        <v>487</v>
      </c>
      <c r="C26" s="35"/>
      <c r="D26" s="35" t="s">
        <v>104</v>
      </c>
      <c r="E26" s="35"/>
      <c r="F26" s="37"/>
      <c r="G26" s="37"/>
      <c r="H26" s="37"/>
      <c r="I26" s="37"/>
      <c r="J26" s="37"/>
      <c r="K26" s="37"/>
      <c r="L26" s="37"/>
      <c r="M26" s="37"/>
    </row>
    <row r="27" spans="1:256" ht="15" customHeight="1">
      <c r="A27" s="35">
        <v>1</v>
      </c>
      <c r="B27" s="36" t="s">
        <v>490</v>
      </c>
      <c r="C27" s="35"/>
      <c r="D27" s="35" t="s">
        <v>104</v>
      </c>
      <c r="E27" s="35"/>
      <c r="F27" s="37"/>
      <c r="G27" s="37"/>
      <c r="H27" s="37"/>
      <c r="I27" s="37"/>
      <c r="J27" s="37"/>
      <c r="K27" s="37"/>
      <c r="L27" s="37"/>
      <c r="M27" s="37"/>
    </row>
    <row r="28" spans="1:256" ht="15" customHeight="1">
      <c r="A28" s="35"/>
      <c r="B28" s="36"/>
      <c r="C28" s="35"/>
      <c r="D28" s="35"/>
      <c r="E28" s="35"/>
      <c r="F28" s="37"/>
      <c r="G28" s="37"/>
      <c r="H28" s="37"/>
      <c r="I28" s="37"/>
      <c r="J28" s="37"/>
      <c r="K28" s="37"/>
      <c r="L28" s="37"/>
      <c r="M28" s="37"/>
    </row>
    <row r="29" spans="1:256" ht="15" customHeight="1">
      <c r="A29" s="38" t="s">
        <v>90</v>
      </c>
      <c r="B29" s="36"/>
      <c r="C29" s="35"/>
      <c r="D29" s="35"/>
      <c r="E29" s="35"/>
      <c r="F29" s="37"/>
      <c r="G29" s="37"/>
      <c r="H29" s="37"/>
      <c r="I29" s="37"/>
      <c r="J29" s="37"/>
      <c r="K29" s="37"/>
      <c r="L29" s="37"/>
      <c r="M29" s="37"/>
    </row>
    <row r="30" spans="1:256" ht="15" customHeight="1">
      <c r="A30" s="35">
        <v>1</v>
      </c>
      <c r="B30" s="36" t="s">
        <v>491</v>
      </c>
      <c r="C30" s="35"/>
      <c r="D30" s="35" t="s">
        <v>104</v>
      </c>
      <c r="E30" s="35"/>
      <c r="F30" s="37"/>
      <c r="G30" s="37"/>
      <c r="H30" s="37"/>
      <c r="I30" s="37"/>
      <c r="J30" s="37"/>
      <c r="K30" s="37"/>
      <c r="L30" s="37"/>
      <c r="M30" s="37"/>
    </row>
    <row r="31" spans="1:256" ht="15" customHeight="1">
      <c r="A31" s="35">
        <v>1</v>
      </c>
      <c r="B31" s="36" t="s">
        <v>0</v>
      </c>
      <c r="C31" s="35"/>
      <c r="D31" s="35" t="s">
        <v>104</v>
      </c>
      <c r="E31" s="35"/>
      <c r="F31" s="37"/>
      <c r="G31" s="37"/>
      <c r="H31" s="37"/>
      <c r="I31" s="37"/>
      <c r="J31" s="37"/>
      <c r="K31" s="37"/>
      <c r="L31" s="37"/>
      <c r="M31" s="37"/>
    </row>
    <row r="32" spans="1:256" ht="15" customHeight="1">
      <c r="A32" s="35">
        <v>1</v>
      </c>
      <c r="B32" s="36" t="s">
        <v>194</v>
      </c>
      <c r="C32" s="35"/>
      <c r="D32" s="35" t="s">
        <v>104</v>
      </c>
      <c r="E32" s="35"/>
      <c r="F32" s="37"/>
      <c r="G32" s="37"/>
      <c r="H32" s="37"/>
      <c r="I32" s="37"/>
      <c r="J32" s="37"/>
      <c r="K32" s="37"/>
      <c r="L32" s="37"/>
      <c r="M32" s="37"/>
    </row>
    <row r="33" spans="1:256" ht="15" customHeight="1">
      <c r="A33" s="35">
        <v>1</v>
      </c>
      <c r="B33" s="36" t="s">
        <v>166</v>
      </c>
      <c r="C33" s="35"/>
      <c r="D33" s="35" t="s">
        <v>104</v>
      </c>
      <c r="E33" s="35"/>
      <c r="F33" s="37"/>
      <c r="G33" s="37"/>
      <c r="H33" s="37"/>
      <c r="I33" s="37"/>
      <c r="J33" s="37"/>
      <c r="K33" s="37"/>
      <c r="L33" s="37"/>
      <c r="M33" s="37"/>
    </row>
    <row r="34" spans="1:256" ht="15" customHeight="1">
      <c r="A34" s="35">
        <v>1</v>
      </c>
      <c r="B34" s="36" t="s">
        <v>196</v>
      </c>
      <c r="C34" s="35"/>
      <c r="D34" s="35" t="s">
        <v>104</v>
      </c>
      <c r="E34" s="35"/>
      <c r="F34" s="37"/>
      <c r="G34" s="37"/>
      <c r="H34" s="37"/>
      <c r="I34" s="37"/>
      <c r="J34" s="37"/>
      <c r="K34" s="37"/>
      <c r="L34" s="37"/>
      <c r="M34" s="37"/>
    </row>
    <row r="35" spans="1:256" ht="15" customHeight="1">
      <c r="A35" s="35"/>
      <c r="B35" s="36"/>
      <c r="C35" s="35"/>
      <c r="D35" s="35"/>
      <c r="E35" s="35"/>
      <c r="F35" s="37"/>
      <c r="G35" s="37"/>
      <c r="H35" s="37"/>
      <c r="I35" s="37"/>
      <c r="J35" s="37"/>
      <c r="K35" s="37"/>
      <c r="L35" s="37"/>
      <c r="M35" s="37"/>
    </row>
    <row r="36" spans="1:256" s="57" customFormat="1" ht="15" customHeight="1">
      <c r="A36" s="52"/>
      <c r="B36" s="53" t="s">
        <v>91</v>
      </c>
      <c r="C36" s="54"/>
      <c r="D36" s="54"/>
      <c r="E36" s="54"/>
      <c r="F36" s="55"/>
      <c r="G36" s="55"/>
      <c r="H36" s="55"/>
      <c r="I36" s="55"/>
      <c r="J36" s="55"/>
      <c r="K36" s="55"/>
      <c r="L36" s="55"/>
      <c r="M36" s="55"/>
      <c r="N36" s="56"/>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6"/>
      <c r="AO36" s="56"/>
      <c r="AP36" s="56"/>
      <c r="AQ36" s="56"/>
      <c r="AR36" s="56"/>
      <c r="AS36" s="56"/>
      <c r="AT36" s="56"/>
      <c r="AU36" s="56"/>
      <c r="AV36" s="56"/>
      <c r="AW36" s="56"/>
      <c r="AX36" s="56"/>
      <c r="AY36" s="56"/>
      <c r="AZ36" s="56"/>
      <c r="BA36" s="56"/>
      <c r="BB36" s="56"/>
      <c r="BC36" s="56"/>
      <c r="BD36" s="56"/>
      <c r="BE36" s="56"/>
      <c r="BF36" s="56"/>
      <c r="BG36" s="56"/>
      <c r="BH36" s="56"/>
      <c r="BI36" s="56"/>
      <c r="BJ36" s="56"/>
      <c r="BK36" s="56"/>
      <c r="BL36" s="56"/>
      <c r="BM36" s="56"/>
      <c r="BN36" s="56"/>
      <c r="BO36" s="56"/>
      <c r="BP36" s="56"/>
      <c r="BQ36" s="56"/>
      <c r="BR36" s="56"/>
      <c r="BS36" s="56"/>
      <c r="BT36" s="56"/>
      <c r="BU36" s="56"/>
      <c r="BV36" s="56"/>
      <c r="BW36" s="56"/>
      <c r="BX36" s="56"/>
      <c r="BY36" s="56"/>
      <c r="BZ36" s="56"/>
      <c r="CA36" s="56"/>
      <c r="CB36" s="56"/>
      <c r="CC36" s="56"/>
      <c r="CD36" s="56"/>
      <c r="CE36" s="56"/>
      <c r="CF36" s="56"/>
      <c r="CG36" s="56"/>
      <c r="CH36" s="56"/>
      <c r="CI36" s="56"/>
      <c r="CJ36" s="56"/>
      <c r="CK36" s="56"/>
      <c r="CL36" s="56"/>
      <c r="CM36" s="56"/>
      <c r="CN36" s="56"/>
      <c r="CO36" s="56"/>
      <c r="CP36" s="56"/>
      <c r="CQ36" s="56"/>
      <c r="CR36" s="56"/>
      <c r="CS36" s="56"/>
      <c r="CT36" s="56"/>
      <c r="CU36" s="56"/>
      <c r="CV36" s="56"/>
      <c r="CW36" s="56"/>
      <c r="CX36" s="56"/>
      <c r="CY36" s="56"/>
      <c r="CZ36" s="56"/>
      <c r="DA36" s="56"/>
      <c r="DB36" s="56"/>
      <c r="DC36" s="56"/>
      <c r="DD36" s="56"/>
      <c r="DE36" s="56"/>
      <c r="DF36" s="56"/>
      <c r="DG36" s="56"/>
      <c r="DH36" s="56"/>
      <c r="DI36" s="56"/>
      <c r="DJ36" s="56"/>
      <c r="DK36" s="56"/>
      <c r="DL36" s="56"/>
      <c r="DM36" s="56"/>
      <c r="DN36" s="56"/>
      <c r="DO36" s="56"/>
      <c r="DP36" s="56"/>
      <c r="DQ36" s="56"/>
      <c r="DR36" s="56"/>
      <c r="DS36" s="56"/>
      <c r="DT36" s="56"/>
      <c r="DU36" s="56"/>
      <c r="DV36" s="56"/>
      <c r="DW36" s="56"/>
      <c r="DX36" s="56"/>
      <c r="DY36" s="56"/>
      <c r="DZ36" s="56"/>
      <c r="EA36" s="56"/>
      <c r="EB36" s="56"/>
      <c r="EC36" s="56"/>
      <c r="ED36" s="56"/>
      <c r="EE36" s="56"/>
      <c r="EF36" s="56"/>
      <c r="EG36" s="56"/>
      <c r="EH36" s="56"/>
      <c r="EI36" s="56"/>
      <c r="EJ36" s="56"/>
      <c r="EK36" s="56"/>
      <c r="EL36" s="56"/>
      <c r="EM36" s="56"/>
      <c r="EN36" s="56"/>
      <c r="EO36" s="56"/>
      <c r="EP36" s="56"/>
      <c r="EQ36" s="56"/>
      <c r="ER36" s="56"/>
      <c r="ES36" s="56"/>
      <c r="ET36" s="56"/>
      <c r="EU36" s="56"/>
      <c r="EV36" s="56"/>
      <c r="EW36" s="56"/>
      <c r="EX36" s="56"/>
      <c r="EY36" s="56"/>
      <c r="EZ36" s="56"/>
      <c r="FA36" s="56"/>
      <c r="FB36" s="56"/>
      <c r="FC36" s="56"/>
      <c r="FD36" s="56"/>
      <c r="FE36" s="56"/>
      <c r="FF36" s="56"/>
      <c r="FG36" s="56"/>
      <c r="FH36" s="56"/>
      <c r="FI36" s="56"/>
      <c r="FJ36" s="56"/>
      <c r="FK36" s="56"/>
      <c r="FL36" s="56"/>
      <c r="FM36" s="56"/>
      <c r="FN36" s="56"/>
      <c r="FO36" s="56"/>
      <c r="FP36" s="56"/>
      <c r="FQ36" s="56"/>
      <c r="FR36" s="56"/>
      <c r="FS36" s="56"/>
      <c r="FT36" s="56"/>
      <c r="FU36" s="56"/>
      <c r="FV36" s="56"/>
      <c r="FW36" s="56"/>
      <c r="FX36" s="56"/>
      <c r="FY36" s="56"/>
      <c r="FZ36" s="56"/>
      <c r="GA36" s="56"/>
      <c r="GB36" s="56"/>
      <c r="GC36" s="56"/>
      <c r="GD36" s="56"/>
      <c r="GE36" s="56"/>
      <c r="GF36" s="56"/>
      <c r="GG36" s="56"/>
      <c r="GH36" s="56"/>
      <c r="GI36" s="56"/>
      <c r="GJ36" s="56"/>
      <c r="GK36" s="56"/>
      <c r="GL36" s="56"/>
      <c r="GM36" s="56"/>
      <c r="GN36" s="56"/>
      <c r="GO36" s="56"/>
      <c r="GP36" s="56"/>
      <c r="GQ36" s="56"/>
      <c r="GR36" s="56"/>
      <c r="GS36" s="56"/>
      <c r="GT36" s="56"/>
      <c r="GU36" s="56"/>
      <c r="GV36" s="56"/>
      <c r="GW36" s="56"/>
      <c r="GX36" s="56"/>
      <c r="GY36" s="56"/>
      <c r="GZ36" s="56"/>
      <c r="HA36" s="56"/>
      <c r="HB36" s="56"/>
      <c r="HC36" s="56"/>
      <c r="HD36" s="56"/>
      <c r="HE36" s="56"/>
      <c r="HF36" s="56"/>
      <c r="HG36" s="56"/>
      <c r="HH36" s="56"/>
      <c r="HI36" s="56"/>
      <c r="HJ36" s="56"/>
      <c r="HK36" s="56"/>
      <c r="HL36" s="56"/>
      <c r="HM36" s="56"/>
      <c r="HN36" s="56"/>
      <c r="HO36" s="56"/>
      <c r="HP36" s="56"/>
      <c r="HQ36" s="56"/>
      <c r="HR36" s="56"/>
      <c r="HS36" s="56"/>
      <c r="HT36" s="56"/>
      <c r="HU36" s="56"/>
      <c r="HV36" s="56"/>
      <c r="HW36" s="56"/>
      <c r="HX36" s="56"/>
      <c r="HY36" s="56"/>
      <c r="HZ36" s="56"/>
      <c r="IA36" s="56"/>
      <c r="IB36" s="56"/>
      <c r="IC36" s="56"/>
      <c r="ID36" s="56"/>
      <c r="IE36" s="56"/>
      <c r="IF36" s="56"/>
      <c r="IG36" s="56"/>
      <c r="IH36" s="56"/>
      <c r="II36" s="56"/>
      <c r="IJ36" s="56"/>
    </row>
    <row r="37" spans="1:256" s="4" customFormat="1" ht="15" customHeight="1">
      <c r="A37" s="35"/>
      <c r="B37" s="36"/>
      <c r="C37" s="35"/>
      <c r="D37" s="35"/>
      <c r="E37" s="35"/>
      <c r="F37" s="37"/>
      <c r="G37" s="37"/>
      <c r="H37" s="37"/>
      <c r="I37" s="37"/>
      <c r="J37" s="37"/>
      <c r="K37" s="37"/>
      <c r="L37" s="37"/>
      <c r="M37" s="37"/>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row>
    <row r="38" spans="1:256" s="4" customFormat="1" ht="15" customHeight="1">
      <c r="A38" s="35" t="s">
        <v>92</v>
      </c>
      <c r="B38" s="36" t="s">
        <v>93</v>
      </c>
      <c r="C38" s="35"/>
      <c r="D38" s="35" t="s">
        <v>104</v>
      </c>
      <c r="E38" s="35"/>
      <c r="F38" s="37"/>
      <c r="G38" s="37"/>
      <c r="H38" s="37"/>
      <c r="I38" s="37"/>
      <c r="J38" s="37"/>
      <c r="K38" s="37"/>
      <c r="L38" s="37"/>
      <c r="M38" s="37"/>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c r="EF38" s="5"/>
      <c r="EG38" s="5"/>
      <c r="EH38" s="5"/>
      <c r="EI38" s="5"/>
      <c r="EJ38" s="5"/>
      <c r="EK38" s="5"/>
      <c r="EL38" s="5"/>
      <c r="EM38" s="5"/>
      <c r="EN38" s="5"/>
      <c r="EO38" s="5"/>
      <c r="EP38" s="5"/>
      <c r="EQ38" s="5"/>
      <c r="ER38" s="5"/>
      <c r="ES38" s="5"/>
      <c r="ET38" s="5"/>
      <c r="EU38" s="5"/>
      <c r="EV38" s="5"/>
      <c r="EW38" s="5"/>
      <c r="EX38" s="5"/>
      <c r="EY38" s="5"/>
      <c r="EZ38" s="5"/>
      <c r="FA38" s="5"/>
      <c r="FB38" s="5"/>
      <c r="FC38" s="5"/>
      <c r="FD38" s="5"/>
      <c r="FE38" s="5"/>
      <c r="FF38" s="5"/>
      <c r="FG38" s="5"/>
      <c r="FH38" s="5"/>
      <c r="FI38" s="5"/>
      <c r="FJ38" s="5"/>
      <c r="FK38" s="5"/>
      <c r="FL38" s="5"/>
      <c r="FM38" s="5"/>
      <c r="FN38" s="5"/>
      <c r="FO38" s="5"/>
      <c r="FP38" s="5"/>
      <c r="FQ38" s="5"/>
      <c r="FR38" s="5"/>
      <c r="FS38" s="5"/>
      <c r="FT38" s="5"/>
      <c r="FU38" s="5"/>
      <c r="FV38" s="5"/>
      <c r="FW38" s="5"/>
      <c r="FX38" s="5"/>
      <c r="FY38" s="5"/>
      <c r="FZ38" s="5"/>
      <c r="GA38" s="5"/>
      <c r="GB38" s="5"/>
      <c r="GC38" s="5"/>
      <c r="GD38" s="5"/>
      <c r="GE38" s="5"/>
      <c r="GF38" s="5"/>
      <c r="GG38" s="5"/>
      <c r="GH38" s="5"/>
      <c r="GI38" s="5"/>
      <c r="GJ38" s="5"/>
      <c r="GK38" s="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row>
    <row r="39" spans="1:256" s="4" customFormat="1" ht="15" customHeight="1">
      <c r="A39" s="35" t="s">
        <v>92</v>
      </c>
      <c r="B39" s="36" t="s">
        <v>94</v>
      </c>
      <c r="C39" s="35"/>
      <c r="D39" s="35" t="s">
        <v>104</v>
      </c>
      <c r="E39" s="35"/>
      <c r="F39" s="37"/>
      <c r="G39" s="37"/>
      <c r="H39" s="37"/>
      <c r="I39" s="37"/>
      <c r="J39" s="37"/>
      <c r="K39" s="37"/>
      <c r="L39" s="37"/>
      <c r="M39" s="37"/>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5"/>
      <c r="DD39" s="5"/>
      <c r="DE39" s="5"/>
      <c r="DF39" s="5"/>
      <c r="DG39" s="5"/>
      <c r="DH39" s="5"/>
      <c r="DI39" s="5"/>
      <c r="DJ39" s="5"/>
      <c r="DK39" s="5"/>
      <c r="DL39" s="5"/>
      <c r="DM39" s="5"/>
      <c r="DN39" s="5"/>
      <c r="DO39" s="5"/>
      <c r="DP39" s="5"/>
      <c r="DQ39" s="5"/>
      <c r="DR39" s="5"/>
      <c r="DS39" s="5"/>
      <c r="DT39" s="5"/>
      <c r="DU39" s="5"/>
      <c r="DV39" s="5"/>
      <c r="DW39" s="5"/>
      <c r="DX39" s="5"/>
      <c r="DY39" s="5"/>
      <c r="DZ39" s="5"/>
      <c r="EA39" s="5"/>
      <c r="EB39" s="5"/>
      <c r="EC39" s="5"/>
      <c r="ED39" s="5"/>
      <c r="EE39" s="5"/>
      <c r="EF39" s="5"/>
      <c r="EG39" s="5"/>
      <c r="EH39" s="5"/>
      <c r="EI39" s="5"/>
      <c r="EJ39" s="5"/>
      <c r="EK39" s="5"/>
      <c r="EL39" s="5"/>
      <c r="EM39" s="5"/>
      <c r="EN39" s="5"/>
      <c r="EO39" s="5"/>
      <c r="EP39" s="5"/>
      <c r="EQ39" s="5"/>
      <c r="ER39" s="5"/>
      <c r="ES39" s="5"/>
      <c r="ET39" s="5"/>
      <c r="EU39" s="5"/>
      <c r="EV39" s="5"/>
      <c r="EW39" s="5"/>
      <c r="EX39" s="5"/>
      <c r="EY39" s="5"/>
      <c r="EZ39" s="5"/>
      <c r="FA39" s="5"/>
      <c r="FB39" s="5"/>
      <c r="FC39" s="5"/>
      <c r="FD39" s="5"/>
      <c r="FE39" s="5"/>
      <c r="FF39" s="5"/>
      <c r="FG39" s="5"/>
      <c r="FH39" s="5"/>
      <c r="FI39" s="5"/>
      <c r="FJ39" s="5"/>
      <c r="FK39" s="5"/>
      <c r="FL39" s="5"/>
      <c r="FM39" s="5"/>
      <c r="FN39" s="5"/>
      <c r="FO39" s="5"/>
      <c r="FP39" s="5"/>
      <c r="FQ39" s="5"/>
      <c r="FR39" s="5"/>
      <c r="FS39" s="5"/>
      <c r="FT39" s="5"/>
      <c r="FU39" s="5"/>
      <c r="FV39" s="5"/>
      <c r="FW39" s="5"/>
      <c r="FX39" s="5"/>
      <c r="FY39" s="5"/>
      <c r="FZ39" s="5"/>
      <c r="GA39" s="5"/>
      <c r="GB39" s="5"/>
      <c r="GC39" s="5"/>
      <c r="GD39" s="5"/>
      <c r="GE39" s="5"/>
      <c r="GF39" s="5"/>
      <c r="GG39" s="5"/>
      <c r="GH39" s="5"/>
      <c r="GI39" s="5"/>
      <c r="GJ39" s="5"/>
      <c r="GK39" s="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row>
    <row r="40" spans="1:256" s="4" customFormat="1" ht="15" customHeight="1">
      <c r="A40" s="45"/>
      <c r="B40" s="46"/>
      <c r="C40" s="45"/>
      <c r="D40" s="47"/>
      <c r="E40" s="47"/>
      <c r="F40" s="48"/>
      <c r="G40" s="48"/>
      <c r="H40" s="48"/>
      <c r="I40" s="48"/>
      <c r="J40" s="48"/>
      <c r="K40" s="48"/>
      <c r="L40" s="48"/>
      <c r="M40" s="48"/>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row>
    <row r="41" spans="1:256" s="5" customFormat="1" ht="24.95" customHeight="1">
      <c r="A41" s="155" t="s">
        <v>411</v>
      </c>
      <c r="B41" s="156"/>
      <c r="C41" s="156"/>
      <c r="D41" s="156"/>
      <c r="E41" s="156"/>
      <c r="F41" s="156"/>
      <c r="G41" s="156"/>
      <c r="H41" s="156"/>
      <c r="I41" s="156"/>
      <c r="J41" s="156"/>
      <c r="K41" s="156"/>
      <c r="L41" s="156"/>
      <c r="M41" s="156"/>
    </row>
    <row r="42" spans="1:256" s="5" customFormat="1" ht="15" customHeight="1">
      <c r="A42" s="40"/>
      <c r="B42" s="152" t="s">
        <v>452</v>
      </c>
      <c r="C42" s="153"/>
      <c r="D42" s="154"/>
      <c r="E42" s="41"/>
      <c r="F42" s="41"/>
      <c r="G42" s="41"/>
      <c r="H42" s="41"/>
      <c r="I42" s="41"/>
      <c r="J42" s="41"/>
      <c r="K42" s="41"/>
      <c r="L42" s="41"/>
      <c r="M42" s="41"/>
    </row>
    <row r="43" spans="1:256" s="5" customFormat="1" ht="23.25" customHeight="1">
      <c r="A43" s="155" t="s">
        <v>412</v>
      </c>
      <c r="B43" s="156"/>
      <c r="C43" s="156"/>
      <c r="D43" s="156"/>
      <c r="E43" s="156"/>
      <c r="F43" s="156"/>
      <c r="G43" s="156"/>
      <c r="H43" s="156"/>
      <c r="I43" s="156"/>
      <c r="J43" s="156"/>
      <c r="K43" s="156"/>
      <c r="L43" s="156"/>
      <c r="M43" s="156"/>
    </row>
    <row r="44" spans="1:256" s="5" customFormat="1" ht="30" customHeight="1">
      <c r="A44" s="40"/>
      <c r="B44" s="162" t="s">
        <v>756</v>
      </c>
      <c r="C44" s="163"/>
      <c r="D44" s="164"/>
      <c r="E44" s="35">
        <v>1</v>
      </c>
      <c r="F44" s="37"/>
      <c r="G44" s="41"/>
      <c r="H44" s="41"/>
      <c r="I44" s="41"/>
      <c r="J44" s="41"/>
      <c r="K44" s="41"/>
      <c r="L44" s="41"/>
      <c r="M44" s="41"/>
    </row>
    <row r="45" spans="1:256" s="5" customFormat="1" ht="36" customHeight="1">
      <c r="A45" s="165" t="s">
        <v>413</v>
      </c>
      <c r="B45" s="166"/>
      <c r="C45" s="166"/>
      <c r="D45" s="166"/>
      <c r="E45" s="166"/>
      <c r="F45" s="166"/>
      <c r="G45" s="166"/>
      <c r="H45" s="166"/>
      <c r="I45" s="166"/>
      <c r="J45" s="166"/>
      <c r="K45" s="166"/>
      <c r="L45" s="166"/>
      <c r="M45" s="166"/>
    </row>
    <row r="46" spans="1:256" s="5" customFormat="1" ht="15" customHeight="1">
      <c r="A46" s="40"/>
      <c r="B46" s="167" t="s">
        <v>414</v>
      </c>
      <c r="C46" s="168"/>
      <c r="D46" s="169"/>
      <c r="E46" s="35">
        <v>1</v>
      </c>
      <c r="F46" s="37">
        <f>SUM(F10:F40)</f>
        <v>0</v>
      </c>
      <c r="G46" s="37">
        <f t="shared" ref="G46:L46" si="0">SUM(G10:G40)</f>
        <v>0</v>
      </c>
      <c r="H46" s="37">
        <f t="shared" si="0"/>
        <v>0</v>
      </c>
      <c r="I46" s="37">
        <f t="shared" si="0"/>
        <v>0</v>
      </c>
      <c r="J46" s="37">
        <f t="shared" si="0"/>
        <v>0</v>
      </c>
      <c r="K46" s="37">
        <f t="shared" si="0"/>
        <v>0</v>
      </c>
      <c r="L46" s="37">
        <f t="shared" si="0"/>
        <v>0</v>
      </c>
      <c r="M46" s="37">
        <f>SUM(M10:M40)</f>
        <v>0</v>
      </c>
    </row>
    <row r="47" spans="1:256" s="5" customFormat="1" ht="15" customHeight="1">
      <c r="A47" s="40"/>
      <c r="B47" s="170" t="s">
        <v>415</v>
      </c>
      <c r="C47" s="171"/>
      <c r="D47" s="172"/>
      <c r="E47" s="35">
        <v>1</v>
      </c>
      <c r="F47" s="37"/>
      <c r="G47" s="37"/>
      <c r="H47" s="37"/>
      <c r="I47" s="37"/>
      <c r="J47" s="37"/>
      <c r="K47" s="37"/>
      <c r="L47" s="37"/>
      <c r="M47" s="37"/>
    </row>
    <row r="48" spans="1:256" s="5" customFormat="1" ht="15" customHeight="1">
      <c r="A48" s="40"/>
      <c r="B48" s="170" t="s">
        <v>416</v>
      </c>
      <c r="C48" s="171"/>
      <c r="D48" s="172"/>
      <c r="E48" s="35">
        <v>1</v>
      </c>
      <c r="F48" s="37"/>
      <c r="G48" s="37"/>
      <c r="H48" s="37"/>
      <c r="I48" s="37"/>
      <c r="J48" s="37"/>
      <c r="K48" s="37"/>
      <c r="L48" s="37"/>
      <c r="M48" s="37"/>
    </row>
    <row r="49" spans="1:13" s="5" customFormat="1" ht="15" customHeight="1">
      <c r="A49" s="40"/>
      <c r="B49" s="170" t="s">
        <v>417</v>
      </c>
      <c r="C49" s="171"/>
      <c r="D49" s="172"/>
      <c r="E49" s="35">
        <v>1</v>
      </c>
      <c r="F49" s="37">
        <f t="shared" ref="F49:M49" si="1">SUM(F42:F42)</f>
        <v>0</v>
      </c>
      <c r="G49" s="37">
        <f t="shared" si="1"/>
        <v>0</v>
      </c>
      <c r="H49" s="37">
        <f t="shared" si="1"/>
        <v>0</v>
      </c>
      <c r="I49" s="37">
        <f t="shared" si="1"/>
        <v>0</v>
      </c>
      <c r="J49" s="37">
        <f t="shared" si="1"/>
        <v>0</v>
      </c>
      <c r="K49" s="37">
        <f t="shared" si="1"/>
        <v>0</v>
      </c>
      <c r="L49" s="37">
        <f t="shared" si="1"/>
        <v>0</v>
      </c>
      <c r="M49" s="37">
        <f t="shared" si="1"/>
        <v>0</v>
      </c>
    </row>
    <row r="50" spans="1:13" s="5" customFormat="1" ht="15" customHeight="1">
      <c r="A50" s="40"/>
      <c r="B50" s="170" t="s">
        <v>418</v>
      </c>
      <c r="C50" s="171"/>
      <c r="D50" s="172"/>
      <c r="E50" s="35">
        <v>1</v>
      </c>
      <c r="F50" s="37">
        <f t="shared" ref="F50:M50" si="2">SUM(F44:F44)</f>
        <v>0</v>
      </c>
      <c r="G50" s="37">
        <f t="shared" si="2"/>
        <v>0</v>
      </c>
      <c r="H50" s="37">
        <f t="shared" si="2"/>
        <v>0</v>
      </c>
      <c r="I50" s="37">
        <f t="shared" si="2"/>
        <v>0</v>
      </c>
      <c r="J50" s="37">
        <f t="shared" si="2"/>
        <v>0</v>
      </c>
      <c r="K50" s="37">
        <f t="shared" si="2"/>
        <v>0</v>
      </c>
      <c r="L50" s="37">
        <f t="shared" si="2"/>
        <v>0</v>
      </c>
      <c r="M50" s="37">
        <f t="shared" si="2"/>
        <v>0</v>
      </c>
    </row>
    <row r="51" spans="1:13" s="5" customFormat="1" ht="15" customHeight="1">
      <c r="A51" s="40"/>
      <c r="B51" s="170" t="s">
        <v>419</v>
      </c>
      <c r="C51" s="171"/>
      <c r="D51" s="172"/>
      <c r="E51" s="35">
        <v>1</v>
      </c>
      <c r="F51" s="37"/>
      <c r="G51" s="37"/>
      <c r="H51" s="37"/>
      <c r="I51" s="37"/>
      <c r="J51" s="37"/>
      <c r="K51" s="37"/>
      <c r="L51" s="37"/>
      <c r="M51" s="37"/>
    </row>
    <row r="52" spans="1:13" s="5" customFormat="1" ht="15" customHeight="1">
      <c r="A52" s="40"/>
      <c r="B52" s="159" t="s">
        <v>420</v>
      </c>
      <c r="C52" s="160"/>
      <c r="D52" s="161"/>
      <c r="E52" s="35">
        <v>1</v>
      </c>
      <c r="F52" s="37">
        <f>SUM(F46:F51)</f>
        <v>0</v>
      </c>
      <c r="G52" s="37">
        <f t="shared" ref="G52:M52" si="3">SUM(G46:G51)</f>
        <v>0</v>
      </c>
      <c r="H52" s="37">
        <f t="shared" si="3"/>
        <v>0</v>
      </c>
      <c r="I52" s="37">
        <f t="shared" si="3"/>
        <v>0</v>
      </c>
      <c r="J52" s="37">
        <f t="shared" si="3"/>
        <v>0</v>
      </c>
      <c r="K52" s="37">
        <f t="shared" si="3"/>
        <v>0</v>
      </c>
      <c r="L52" s="37">
        <f t="shared" si="3"/>
        <v>0</v>
      </c>
      <c r="M52" s="37">
        <f t="shared" si="3"/>
        <v>0</v>
      </c>
    </row>
    <row r="53" spans="1:13" s="5" customFormat="1" ht="36" customHeight="1">
      <c r="A53" s="165" t="s">
        <v>421</v>
      </c>
      <c r="B53" s="166"/>
      <c r="C53" s="166"/>
      <c r="D53" s="166"/>
      <c r="E53" s="166"/>
      <c r="F53" s="166"/>
      <c r="G53" s="166"/>
      <c r="H53" s="166"/>
      <c r="I53" s="166"/>
      <c r="J53" s="166"/>
      <c r="K53" s="166"/>
      <c r="L53" s="166"/>
      <c r="M53" s="166"/>
    </row>
    <row r="54" spans="1:13" s="5" customFormat="1" ht="15" customHeight="1" thickBot="1">
      <c r="C54" s="14"/>
      <c r="D54" s="15"/>
      <c r="E54" s="14"/>
      <c r="F54" s="14"/>
      <c r="G54" s="14"/>
      <c r="H54" s="14"/>
      <c r="I54" s="14"/>
      <c r="J54" s="14"/>
      <c r="K54" s="14"/>
      <c r="L54" s="14"/>
      <c r="M54" s="14"/>
    </row>
    <row r="55" spans="1:13" s="5" customFormat="1" ht="15" customHeight="1">
      <c r="C55" s="173" t="s">
        <v>422</v>
      </c>
      <c r="D55" s="174"/>
      <c r="E55" s="175">
        <f>SUM(F52:M52)</f>
        <v>0</v>
      </c>
      <c r="F55" s="176"/>
      <c r="G55" s="42" t="s">
        <v>423</v>
      </c>
      <c r="H55" s="14"/>
      <c r="I55" s="14"/>
      <c r="J55" s="14"/>
      <c r="K55" s="14"/>
      <c r="L55" s="14"/>
      <c r="M55" s="14"/>
    </row>
    <row r="56" spans="1:13" s="5" customFormat="1" ht="15" customHeight="1" thickBot="1">
      <c r="C56" s="177" t="s">
        <v>424</v>
      </c>
      <c r="D56" s="178"/>
      <c r="E56" s="179">
        <f>E55/8</f>
        <v>0</v>
      </c>
      <c r="F56" s="180"/>
      <c r="G56" s="43" t="s">
        <v>425</v>
      </c>
      <c r="H56" s="14"/>
      <c r="I56" s="14"/>
      <c r="J56" s="14"/>
      <c r="K56" s="14"/>
      <c r="L56" s="14"/>
      <c r="M56" s="14"/>
    </row>
  </sheetData>
  <mergeCells count="32">
    <mergeCell ref="C56:D56"/>
    <mergeCell ref="E56:F56"/>
    <mergeCell ref="B46:D46"/>
    <mergeCell ref="B47:D47"/>
    <mergeCell ref="B48:D48"/>
    <mergeCell ref="B49:D49"/>
    <mergeCell ref="B50:D50"/>
    <mergeCell ref="B51:D51"/>
    <mergeCell ref="B52:D52"/>
    <mergeCell ref="A53:M53"/>
    <mergeCell ref="C55:D55"/>
    <mergeCell ref="E55:F55"/>
    <mergeCell ref="E6:E7"/>
    <mergeCell ref="A45:M45"/>
    <mergeCell ref="M6:M7"/>
    <mergeCell ref="A9:M9"/>
    <mergeCell ref="B44:D44"/>
    <mergeCell ref="L6:L7"/>
    <mergeCell ref="B42:D42"/>
    <mergeCell ref="A43:M43"/>
    <mergeCell ref="A41:M41"/>
    <mergeCell ref="F6:F7"/>
    <mergeCell ref="G6:G7"/>
    <mergeCell ref="H6:H7"/>
    <mergeCell ref="I6:I7"/>
    <mergeCell ref="J6:J7"/>
    <mergeCell ref="K6:K7"/>
    <mergeCell ref="A1:D2"/>
    <mergeCell ref="C3:C4"/>
    <mergeCell ref="D3:D4"/>
    <mergeCell ref="C6:C8"/>
    <mergeCell ref="D6:D8"/>
  </mergeCells>
  <conditionalFormatting sqref="D37:D40 D12:D35">
    <cfRule type="containsText" dxfId="710" priority="85" operator="containsText" text="V">
      <formula>NOT(ISERROR(SEARCH("V",D12)))</formula>
    </cfRule>
    <cfRule type="containsText" dxfId="709" priority="86" operator="containsText" text="B">
      <formula>NOT(ISERROR(SEARCH("B",D12)))</formula>
    </cfRule>
    <cfRule type="containsText" dxfId="708" priority="87" operator="containsText" text="M">
      <formula>NOT(ISERROR(SEARCH("M",D12)))</formula>
    </cfRule>
  </conditionalFormatting>
  <conditionalFormatting sqref="D11">
    <cfRule type="containsText" dxfId="707" priority="82" operator="containsText" text="V">
      <formula>NOT(ISERROR(SEARCH("V",#REF!)))</formula>
    </cfRule>
    <cfRule type="containsText" dxfId="706" priority="83" operator="containsText" text="B">
      <formula>NOT(ISERROR(SEARCH("B",#REF!)))</formula>
    </cfRule>
    <cfRule type="containsText" dxfId="705" priority="84" operator="containsText" text="M">
      <formula>NOT(ISERROR(SEARCH("M",#REF!)))</formula>
    </cfRule>
  </conditionalFormatting>
  <printOptions horizontalCentered="1"/>
  <pageMargins left="0.70866141732283472" right="0.70866141732283472" top="0.74803149606299213" bottom="0.74803149606299213" header="0.31496062992125984" footer="0.31496062992125984"/>
  <pageSetup paperSize="9" scale="54" orientation="landscape" r:id="rId1"/>
  <headerFooter differentFirst="1" scaleWithDoc="0" alignWithMargins="0">
    <oddHeader>&amp;C&amp;"Geometria,Normal"Page &amp;P/&amp;N</oddHeader>
    <oddFooter>&amp;L&amp;"Geometria,Normal"SAGIM / Logis Familial
Mars 2018&amp;C&amp;"Geometria,Normal"Rapport
Audit des installations&amp;R&amp;"Geometria,Normal"SAGE Services Energie
Réf. 9350</oddFooter>
  </headerFooter>
  <rowBreaks count="1" manualBreakCount="1">
    <brk id="40" max="12" man="1"/>
  </rowBreaks>
  <colBreaks count="1" manualBreakCount="1">
    <brk id="87" max="1048575" man="1"/>
  </colBreaks>
</worksheet>
</file>

<file path=xl/worksheets/sheet8.xml><?xml version="1.0" encoding="utf-8"?>
<worksheet xmlns="http://schemas.openxmlformats.org/spreadsheetml/2006/main" xmlns:r="http://schemas.openxmlformats.org/officeDocument/2006/relationships">
  <dimension ref="A1:IV121"/>
  <sheetViews>
    <sheetView showGridLines="0" view="pageBreakPreview" topLeftCell="A46" zoomScaleNormal="100" zoomScaleSheetLayoutView="100" workbookViewId="0">
      <selection activeCell="B56" sqref="B56"/>
    </sheetView>
  </sheetViews>
  <sheetFormatPr baseColWidth="10" defaultColWidth="12" defaultRowHeight="15" customHeight="1"/>
  <cols>
    <col min="1" max="1" width="7.7109375" style="5" customWidth="1"/>
    <col min="2" max="2" width="65.7109375" style="5" customWidth="1"/>
    <col min="3" max="3" width="9.7109375" style="14" customWidth="1"/>
    <col min="4" max="4" width="12.7109375" style="15" customWidth="1"/>
    <col min="5" max="13" width="14.7109375" style="14" customWidth="1"/>
    <col min="14" max="223" width="9.28515625" style="5" customWidth="1"/>
    <col min="224" max="244" width="12" style="5"/>
    <col min="245" max="245" width="7.7109375" style="5" customWidth="1"/>
    <col min="246" max="246" width="67.42578125" style="5" customWidth="1"/>
    <col min="247" max="248" width="10.85546875" style="5" customWidth="1"/>
    <col min="249" max="256" width="9.28515625" style="5" customWidth="1"/>
    <col min="257" max="16384" width="12" style="6"/>
  </cols>
  <sheetData>
    <row r="1" spans="1:256" ht="15" customHeight="1">
      <c r="A1" s="141" t="s">
        <v>83</v>
      </c>
      <c r="B1" s="141"/>
      <c r="C1" s="141"/>
      <c r="D1" s="141"/>
      <c r="E1" s="5"/>
      <c r="F1" s="5"/>
      <c r="G1" s="5"/>
      <c r="H1" s="5"/>
      <c r="I1" s="5"/>
      <c r="J1" s="5"/>
      <c r="K1" s="5"/>
      <c r="L1" s="5"/>
      <c r="M1" s="5"/>
    </row>
    <row r="2" spans="1:256" ht="12.75" customHeight="1">
      <c r="A2" s="141"/>
      <c r="B2" s="141"/>
      <c r="C2" s="141"/>
      <c r="D2" s="141"/>
      <c r="E2" s="5"/>
      <c r="F2" s="5"/>
      <c r="G2" s="5"/>
      <c r="H2" s="5"/>
      <c r="I2" s="5"/>
      <c r="J2" s="5"/>
      <c r="K2" s="5"/>
      <c r="L2" s="5"/>
      <c r="M2" s="5"/>
    </row>
    <row r="3" spans="1:256" s="11" customFormat="1" ht="15" customHeight="1">
      <c r="A3" s="7"/>
      <c r="B3" s="8" t="s">
        <v>80</v>
      </c>
      <c r="C3" s="142" t="s">
        <v>84</v>
      </c>
      <c r="D3" s="144" t="s">
        <v>71</v>
      </c>
      <c r="E3" s="9"/>
      <c r="F3" s="9"/>
      <c r="G3" s="9"/>
      <c r="H3" s="9"/>
      <c r="I3" s="9"/>
      <c r="J3" s="9"/>
      <c r="K3" s="9"/>
      <c r="L3" s="9"/>
      <c r="M3" s="9"/>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0"/>
      <c r="BT3" s="10"/>
      <c r="BU3" s="10"/>
      <c r="BV3" s="10"/>
      <c r="BW3" s="10"/>
      <c r="BX3" s="10"/>
      <c r="BY3" s="10"/>
      <c r="BZ3" s="10"/>
      <c r="CA3" s="10"/>
      <c r="CB3" s="10"/>
      <c r="CC3" s="10"/>
      <c r="CD3" s="10"/>
      <c r="CE3" s="10"/>
      <c r="CF3" s="10"/>
      <c r="CG3" s="10"/>
      <c r="CH3" s="10"/>
      <c r="CI3" s="10"/>
      <c r="CJ3" s="10"/>
      <c r="CK3" s="10"/>
      <c r="CL3" s="10"/>
      <c r="CM3" s="10"/>
      <c r="CN3" s="10"/>
      <c r="CO3" s="10"/>
      <c r="CP3" s="10"/>
      <c r="CQ3" s="10"/>
      <c r="CR3" s="10"/>
      <c r="CS3" s="10"/>
      <c r="CT3" s="10"/>
      <c r="CU3" s="10"/>
      <c r="CV3" s="10"/>
      <c r="CW3" s="10"/>
      <c r="CX3" s="10"/>
      <c r="CY3" s="10"/>
      <c r="CZ3" s="10"/>
      <c r="DA3" s="10"/>
      <c r="DB3" s="10"/>
      <c r="DC3" s="10"/>
      <c r="DD3" s="10"/>
      <c r="DE3" s="10"/>
      <c r="DF3" s="10"/>
      <c r="DG3" s="10"/>
      <c r="DH3" s="10"/>
      <c r="DI3" s="10"/>
      <c r="DJ3" s="10"/>
      <c r="DK3" s="10"/>
      <c r="DL3" s="10"/>
      <c r="DM3" s="10"/>
      <c r="DN3" s="10"/>
      <c r="DO3" s="10"/>
      <c r="DP3" s="10"/>
      <c r="DQ3" s="10"/>
      <c r="DR3" s="10"/>
      <c r="DS3" s="10"/>
      <c r="DT3" s="10"/>
      <c r="DU3" s="10"/>
      <c r="DV3" s="10"/>
      <c r="DW3" s="10"/>
      <c r="DX3" s="10"/>
      <c r="DY3" s="10"/>
      <c r="DZ3" s="10"/>
      <c r="EA3" s="10"/>
      <c r="EB3" s="10"/>
      <c r="EC3" s="10"/>
      <c r="ED3" s="10"/>
      <c r="EE3" s="10"/>
      <c r="EF3" s="10"/>
      <c r="EG3" s="10"/>
      <c r="EH3" s="10"/>
      <c r="EI3" s="10"/>
      <c r="EJ3" s="10"/>
      <c r="EK3" s="10"/>
      <c r="EL3" s="10"/>
      <c r="EM3" s="10"/>
      <c r="EN3" s="10"/>
      <c r="EO3" s="10"/>
      <c r="EP3" s="10"/>
      <c r="EQ3" s="10"/>
      <c r="ER3" s="10"/>
      <c r="ES3" s="10"/>
      <c r="ET3" s="10"/>
      <c r="EU3" s="10"/>
      <c r="EV3" s="10"/>
      <c r="EW3" s="10"/>
      <c r="EX3" s="10"/>
      <c r="EY3" s="10"/>
      <c r="EZ3" s="10"/>
      <c r="FA3" s="10"/>
      <c r="FB3" s="10"/>
      <c r="FC3" s="10"/>
      <c r="FD3" s="10"/>
      <c r="FE3" s="10"/>
      <c r="FF3" s="10"/>
      <c r="FG3" s="10"/>
      <c r="FH3" s="10"/>
      <c r="FI3" s="10"/>
      <c r="FJ3" s="10"/>
      <c r="FK3" s="10"/>
      <c r="FL3" s="10"/>
      <c r="FM3" s="10"/>
      <c r="FN3" s="10"/>
      <c r="FO3" s="10"/>
      <c r="FP3" s="10"/>
      <c r="FQ3" s="10"/>
      <c r="FR3" s="10"/>
      <c r="FS3" s="10"/>
      <c r="FT3" s="10"/>
      <c r="FU3" s="10"/>
      <c r="FV3" s="10"/>
      <c r="FW3" s="10"/>
      <c r="FX3" s="10"/>
      <c r="FY3" s="10"/>
      <c r="FZ3" s="10"/>
      <c r="GA3" s="10"/>
      <c r="GB3" s="10"/>
      <c r="GC3" s="10"/>
      <c r="GD3" s="10"/>
      <c r="GE3" s="10"/>
      <c r="GF3" s="10"/>
      <c r="GG3" s="10"/>
      <c r="GH3" s="10"/>
      <c r="GI3" s="10"/>
      <c r="GJ3" s="10"/>
      <c r="GK3" s="10"/>
      <c r="GL3" s="10"/>
      <c r="GM3" s="10"/>
      <c r="GN3" s="10"/>
      <c r="GO3" s="10"/>
      <c r="GP3" s="10"/>
      <c r="GQ3" s="10"/>
      <c r="GR3" s="10"/>
      <c r="GS3" s="10"/>
      <c r="GT3" s="10"/>
      <c r="GU3" s="10"/>
      <c r="GV3" s="10"/>
      <c r="GW3" s="10"/>
      <c r="GX3" s="10"/>
      <c r="GY3" s="10"/>
      <c r="GZ3" s="10"/>
      <c r="HA3" s="10"/>
      <c r="HB3" s="10"/>
      <c r="HC3" s="10"/>
      <c r="HD3" s="10"/>
      <c r="HE3" s="10"/>
      <c r="HF3" s="10"/>
      <c r="HG3" s="10"/>
      <c r="HH3" s="10"/>
      <c r="HI3" s="10"/>
      <c r="HJ3" s="10"/>
      <c r="HK3" s="10"/>
      <c r="HL3" s="10"/>
      <c r="HM3" s="10"/>
      <c r="HN3" s="10"/>
      <c r="HO3" s="10"/>
      <c r="HP3" s="10"/>
      <c r="HQ3" s="10"/>
      <c r="HR3" s="10"/>
      <c r="HS3" s="10"/>
      <c r="HT3" s="10"/>
      <c r="HU3" s="10"/>
      <c r="HV3" s="10"/>
      <c r="HW3" s="10"/>
      <c r="HX3" s="10"/>
      <c r="HY3" s="10"/>
      <c r="HZ3" s="10"/>
      <c r="IA3" s="10"/>
      <c r="IB3" s="10"/>
      <c r="IC3" s="10"/>
      <c r="ID3" s="10"/>
      <c r="IE3" s="10"/>
      <c r="IF3" s="10"/>
      <c r="IG3" s="10"/>
      <c r="IH3" s="10"/>
      <c r="II3" s="10"/>
      <c r="IJ3" s="10"/>
      <c r="IK3" s="10"/>
      <c r="IL3" s="10"/>
      <c r="IM3" s="10"/>
      <c r="IN3" s="10"/>
      <c r="IO3" s="10"/>
      <c r="IP3" s="10"/>
      <c r="IQ3" s="10"/>
      <c r="IR3" s="10"/>
      <c r="IS3" s="10"/>
      <c r="IT3" s="10"/>
      <c r="IU3" s="10"/>
      <c r="IV3" s="10"/>
    </row>
    <row r="4" spans="1:256" s="11" customFormat="1" ht="15" customHeight="1">
      <c r="A4" s="12"/>
      <c r="B4" s="13" t="s">
        <v>54</v>
      </c>
      <c r="C4" s="143"/>
      <c r="D4" s="145"/>
      <c r="E4" s="9"/>
      <c r="F4" s="9"/>
      <c r="G4" s="9"/>
      <c r="H4" s="9"/>
      <c r="I4" s="9"/>
      <c r="J4" s="9"/>
      <c r="K4" s="9"/>
      <c r="L4" s="9"/>
      <c r="M4" s="9"/>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c r="FM4" s="10"/>
      <c r="FN4" s="10"/>
      <c r="FO4" s="10"/>
      <c r="FP4" s="10"/>
      <c r="FQ4" s="10"/>
      <c r="FR4" s="10"/>
      <c r="FS4" s="10"/>
      <c r="FT4" s="10"/>
      <c r="FU4" s="10"/>
      <c r="FV4" s="10"/>
      <c r="FW4" s="10"/>
      <c r="FX4" s="10"/>
      <c r="FY4" s="10"/>
      <c r="FZ4" s="10"/>
      <c r="GA4" s="10"/>
      <c r="GB4" s="10"/>
      <c r="GC4" s="10"/>
      <c r="GD4" s="10"/>
      <c r="GE4" s="10"/>
      <c r="GF4" s="10"/>
      <c r="GG4" s="10"/>
      <c r="GH4" s="10"/>
      <c r="GI4" s="10"/>
      <c r="GJ4" s="10"/>
      <c r="GK4" s="10"/>
      <c r="GL4" s="10"/>
      <c r="GM4" s="10"/>
      <c r="GN4" s="10"/>
      <c r="GO4" s="10"/>
      <c r="GP4" s="10"/>
      <c r="GQ4" s="10"/>
      <c r="GR4" s="10"/>
      <c r="GS4" s="10"/>
      <c r="GT4" s="10"/>
      <c r="GU4" s="10"/>
      <c r="GV4" s="10"/>
      <c r="GW4" s="10"/>
      <c r="GX4" s="10"/>
      <c r="GY4" s="10"/>
      <c r="GZ4" s="10"/>
      <c r="HA4" s="10"/>
      <c r="HB4" s="10"/>
      <c r="HC4" s="10"/>
      <c r="HD4" s="10"/>
      <c r="HE4" s="10"/>
      <c r="HF4" s="10"/>
      <c r="HG4" s="10"/>
      <c r="HH4" s="10"/>
      <c r="HI4" s="10"/>
      <c r="HJ4" s="10"/>
      <c r="HK4" s="10"/>
      <c r="HL4" s="10"/>
      <c r="HM4" s="10"/>
      <c r="HN4" s="10"/>
      <c r="HO4" s="10"/>
      <c r="HP4" s="10"/>
      <c r="HQ4" s="10"/>
      <c r="HR4" s="10"/>
      <c r="HS4" s="10"/>
      <c r="HT4" s="10"/>
      <c r="HU4" s="10"/>
      <c r="HV4" s="10"/>
      <c r="HW4" s="10"/>
      <c r="HX4" s="10"/>
      <c r="HY4" s="10"/>
      <c r="HZ4" s="10"/>
      <c r="IA4" s="10"/>
      <c r="IB4" s="10"/>
      <c r="IC4" s="10"/>
      <c r="ID4" s="10"/>
      <c r="IE4" s="10"/>
      <c r="IF4" s="10"/>
      <c r="IG4" s="10"/>
      <c r="IH4" s="10"/>
      <c r="II4" s="10"/>
      <c r="IJ4" s="10"/>
      <c r="IK4" s="10"/>
      <c r="IL4" s="10"/>
      <c r="IM4" s="10"/>
      <c r="IN4" s="10"/>
      <c r="IO4" s="10"/>
      <c r="IP4" s="10"/>
      <c r="IQ4" s="10"/>
      <c r="IR4" s="10"/>
      <c r="IS4" s="10"/>
      <c r="IT4" s="10"/>
      <c r="IU4" s="10"/>
      <c r="IV4" s="10"/>
    </row>
    <row r="5" spans="1:256" ht="12.75" customHeight="1"/>
    <row r="6" spans="1:256" ht="15" customHeight="1">
      <c r="A6" s="67"/>
      <c r="B6" s="17"/>
      <c r="C6" s="146" t="s">
        <v>85</v>
      </c>
      <c r="D6" s="149" t="s">
        <v>86</v>
      </c>
      <c r="E6" s="146" t="s">
        <v>392</v>
      </c>
      <c r="F6" s="146" t="s">
        <v>393</v>
      </c>
      <c r="G6" s="146" t="s">
        <v>394</v>
      </c>
      <c r="H6" s="146" t="s">
        <v>395</v>
      </c>
      <c r="I6" s="146" t="s">
        <v>396</v>
      </c>
      <c r="J6" s="146" t="s">
        <v>397</v>
      </c>
      <c r="K6" s="146" t="s">
        <v>398</v>
      </c>
      <c r="L6" s="146" t="s">
        <v>399</v>
      </c>
      <c r="M6" s="146" t="s">
        <v>400</v>
      </c>
    </row>
    <row r="7" spans="1:256" ht="15" customHeight="1">
      <c r="A7" s="65" t="s">
        <v>87</v>
      </c>
      <c r="B7" s="19" t="s">
        <v>88</v>
      </c>
      <c r="C7" s="147"/>
      <c r="D7" s="150"/>
      <c r="E7" s="148"/>
      <c r="F7" s="148"/>
      <c r="G7" s="148"/>
      <c r="H7" s="148"/>
      <c r="I7" s="148"/>
      <c r="J7" s="148"/>
      <c r="K7" s="148"/>
      <c r="L7" s="148"/>
      <c r="M7" s="148"/>
    </row>
    <row r="8" spans="1:256" ht="15" customHeight="1">
      <c r="A8" s="68"/>
      <c r="B8" s="21"/>
      <c r="C8" s="148"/>
      <c r="D8" s="151"/>
      <c r="E8" s="66" t="s">
        <v>401</v>
      </c>
      <c r="F8" s="66" t="s">
        <v>402</v>
      </c>
      <c r="G8" s="66" t="s">
        <v>403</v>
      </c>
      <c r="H8" s="66" t="s">
        <v>404</v>
      </c>
      <c r="I8" s="66" t="s">
        <v>405</v>
      </c>
      <c r="J8" s="66" t="s">
        <v>406</v>
      </c>
      <c r="K8" s="66" t="s">
        <v>407</v>
      </c>
      <c r="L8" s="66" t="s">
        <v>408</v>
      </c>
      <c r="M8" s="66" t="s">
        <v>409</v>
      </c>
    </row>
    <row r="9" spans="1:256" ht="24.95" customHeight="1">
      <c r="A9" s="157" t="s">
        <v>410</v>
      </c>
      <c r="B9" s="158"/>
      <c r="C9" s="158"/>
      <c r="D9" s="158"/>
      <c r="E9" s="158"/>
      <c r="F9" s="158"/>
      <c r="G9" s="158"/>
      <c r="H9" s="158"/>
      <c r="I9" s="158"/>
      <c r="J9" s="158"/>
      <c r="K9" s="158"/>
      <c r="L9" s="158"/>
      <c r="M9" s="158"/>
      <c r="IU9" s="6"/>
      <c r="IV9" s="6"/>
    </row>
    <row r="10" spans="1:256" s="57" customFormat="1" ht="15" customHeight="1">
      <c r="A10" s="52"/>
      <c r="B10" s="53" t="s">
        <v>193</v>
      </c>
      <c r="C10" s="54"/>
      <c r="D10" s="54"/>
      <c r="E10" s="54"/>
      <c r="F10" s="55"/>
      <c r="G10" s="55"/>
      <c r="H10" s="55"/>
      <c r="I10" s="55"/>
      <c r="J10" s="55"/>
      <c r="K10" s="55"/>
      <c r="L10" s="55"/>
      <c r="M10" s="55"/>
      <c r="N10" s="56"/>
      <c r="O10" s="56"/>
      <c r="P10" s="56"/>
      <c r="Q10" s="56"/>
      <c r="R10" s="56"/>
      <c r="S10" s="56"/>
      <c r="T10" s="56"/>
      <c r="U10" s="56"/>
      <c r="V10" s="56"/>
      <c r="W10" s="56"/>
      <c r="X10" s="56"/>
      <c r="Y10" s="56"/>
      <c r="Z10" s="56"/>
      <c r="AA10" s="56"/>
      <c r="AB10" s="56"/>
      <c r="AC10" s="56"/>
      <c r="AD10" s="56"/>
      <c r="AE10" s="56"/>
      <c r="AF10" s="56"/>
      <c r="AG10" s="56"/>
      <c r="AH10" s="56"/>
      <c r="AI10" s="56"/>
      <c r="AJ10" s="56"/>
      <c r="AK10" s="56"/>
      <c r="AL10" s="56"/>
      <c r="AM10" s="56"/>
      <c r="AN10" s="56"/>
      <c r="AO10" s="56"/>
      <c r="AP10" s="56"/>
      <c r="AQ10" s="56"/>
      <c r="AR10" s="56"/>
      <c r="AS10" s="56"/>
      <c r="AT10" s="56"/>
      <c r="AU10" s="56"/>
      <c r="AV10" s="56"/>
      <c r="AW10" s="56"/>
      <c r="AX10" s="56"/>
      <c r="AY10" s="56"/>
      <c r="AZ10" s="56"/>
      <c r="BA10" s="56"/>
      <c r="BB10" s="56"/>
      <c r="BC10" s="56"/>
      <c r="BD10" s="56"/>
      <c r="BE10" s="56"/>
      <c r="BF10" s="56"/>
      <c r="BG10" s="56"/>
      <c r="BH10" s="56"/>
      <c r="BI10" s="56"/>
      <c r="BJ10" s="56"/>
      <c r="BK10" s="56"/>
      <c r="BL10" s="56"/>
      <c r="BM10" s="56"/>
      <c r="BN10" s="56"/>
      <c r="BO10" s="56"/>
      <c r="BP10" s="56"/>
      <c r="BQ10" s="56"/>
      <c r="BR10" s="56"/>
      <c r="BS10" s="56"/>
      <c r="BT10" s="56"/>
      <c r="BU10" s="56"/>
      <c r="BV10" s="56"/>
      <c r="BW10" s="56"/>
      <c r="BX10" s="56"/>
      <c r="BY10" s="56"/>
      <c r="BZ10" s="56"/>
      <c r="CA10" s="56"/>
      <c r="CB10" s="56"/>
      <c r="CC10" s="56"/>
      <c r="CD10" s="56"/>
      <c r="CE10" s="56"/>
      <c r="CF10" s="56"/>
      <c r="CG10" s="56"/>
      <c r="CH10" s="56"/>
      <c r="CI10" s="56"/>
      <c r="CJ10" s="56"/>
      <c r="CK10" s="56"/>
      <c r="CL10" s="56"/>
      <c r="CM10" s="56"/>
      <c r="CN10" s="56"/>
      <c r="CO10" s="56"/>
      <c r="CP10" s="56"/>
      <c r="CQ10" s="56"/>
      <c r="CR10" s="56"/>
      <c r="CS10" s="56"/>
      <c r="CT10" s="56"/>
      <c r="CU10" s="56"/>
      <c r="CV10" s="56"/>
      <c r="CW10" s="56"/>
      <c r="CX10" s="56"/>
      <c r="CY10" s="56"/>
      <c r="CZ10" s="56"/>
      <c r="DA10" s="56"/>
      <c r="DB10" s="56"/>
      <c r="DC10" s="56"/>
      <c r="DD10" s="56"/>
      <c r="DE10" s="56"/>
      <c r="DF10" s="56"/>
      <c r="DG10" s="56"/>
      <c r="DH10" s="56"/>
      <c r="DI10" s="56"/>
      <c r="DJ10" s="56"/>
      <c r="DK10" s="56"/>
      <c r="DL10" s="56"/>
      <c r="DM10" s="56"/>
      <c r="DN10" s="56"/>
      <c r="DO10" s="56"/>
      <c r="DP10" s="56"/>
      <c r="DQ10" s="56"/>
      <c r="DR10" s="56"/>
      <c r="DS10" s="56"/>
      <c r="DT10" s="56"/>
      <c r="DU10" s="56"/>
      <c r="DV10" s="56"/>
      <c r="DW10" s="56"/>
      <c r="DX10" s="56"/>
      <c r="DY10" s="56"/>
      <c r="DZ10" s="56"/>
      <c r="EA10" s="56"/>
      <c r="EB10" s="56"/>
      <c r="EC10" s="56"/>
      <c r="ED10" s="56"/>
      <c r="EE10" s="56"/>
      <c r="EF10" s="56"/>
      <c r="EG10" s="56"/>
      <c r="EH10" s="56"/>
      <c r="EI10" s="56"/>
      <c r="EJ10" s="56"/>
      <c r="EK10" s="56"/>
      <c r="EL10" s="56"/>
      <c r="EM10" s="56"/>
      <c r="EN10" s="56"/>
      <c r="EO10" s="56"/>
      <c r="EP10" s="56"/>
      <c r="EQ10" s="56"/>
      <c r="ER10" s="56"/>
      <c r="ES10" s="56"/>
      <c r="ET10" s="56"/>
      <c r="EU10" s="56"/>
      <c r="EV10" s="56"/>
      <c r="EW10" s="56"/>
      <c r="EX10" s="56"/>
      <c r="EY10" s="56"/>
      <c r="EZ10" s="56"/>
      <c r="FA10" s="56"/>
      <c r="FB10" s="56"/>
      <c r="FC10" s="56"/>
      <c r="FD10" s="56"/>
      <c r="FE10" s="56"/>
      <c r="FF10" s="56"/>
      <c r="FG10" s="56"/>
      <c r="FH10" s="56"/>
      <c r="FI10" s="56"/>
      <c r="FJ10" s="56"/>
      <c r="FK10" s="56"/>
      <c r="FL10" s="56"/>
      <c r="FM10" s="56"/>
      <c r="FN10" s="56"/>
      <c r="FO10" s="56"/>
      <c r="FP10" s="56"/>
      <c r="FQ10" s="56"/>
      <c r="FR10" s="56"/>
      <c r="FS10" s="56"/>
      <c r="FT10" s="56"/>
      <c r="FU10" s="56"/>
      <c r="FV10" s="56"/>
      <c r="FW10" s="56"/>
      <c r="FX10" s="56"/>
      <c r="FY10" s="56"/>
      <c r="FZ10" s="56"/>
      <c r="GA10" s="56"/>
      <c r="GB10" s="56"/>
      <c r="GC10" s="56"/>
      <c r="GD10" s="56"/>
      <c r="GE10" s="56"/>
      <c r="GF10" s="56"/>
      <c r="GG10" s="56"/>
      <c r="GH10" s="56"/>
      <c r="GI10" s="56"/>
      <c r="GJ10" s="56"/>
      <c r="GK10" s="56"/>
      <c r="GL10" s="56"/>
      <c r="GM10" s="56"/>
      <c r="GN10" s="56"/>
      <c r="GO10" s="56"/>
      <c r="GP10" s="56"/>
      <c r="GQ10" s="56"/>
      <c r="GR10" s="56"/>
      <c r="GS10" s="56"/>
      <c r="GT10" s="56"/>
      <c r="GU10" s="56"/>
      <c r="GV10" s="56"/>
      <c r="GW10" s="56"/>
      <c r="GX10" s="56"/>
      <c r="GY10" s="56"/>
      <c r="GZ10" s="56"/>
      <c r="HA10" s="56"/>
      <c r="HB10" s="56"/>
      <c r="HC10" s="56"/>
      <c r="HD10" s="56"/>
      <c r="HE10" s="56"/>
      <c r="HF10" s="56"/>
      <c r="HG10" s="56"/>
      <c r="HH10" s="56"/>
      <c r="HI10" s="56"/>
      <c r="HJ10" s="56"/>
      <c r="HK10" s="56"/>
      <c r="HL10" s="56"/>
      <c r="HM10" s="56"/>
      <c r="HN10" s="56"/>
      <c r="HO10" s="56"/>
      <c r="HP10" s="56"/>
      <c r="HQ10" s="56"/>
      <c r="HR10" s="56"/>
      <c r="HS10" s="56"/>
      <c r="HT10" s="56"/>
      <c r="HU10" s="56"/>
      <c r="HV10" s="56"/>
      <c r="HW10" s="56"/>
      <c r="HX10" s="56"/>
      <c r="HY10" s="56"/>
      <c r="HZ10" s="56"/>
      <c r="IA10" s="56"/>
      <c r="IB10" s="56"/>
      <c r="IC10" s="56"/>
      <c r="ID10" s="56"/>
      <c r="IE10" s="56"/>
      <c r="IF10" s="56"/>
      <c r="IG10" s="56"/>
      <c r="IH10" s="56"/>
      <c r="II10" s="56"/>
      <c r="IJ10" s="56"/>
    </row>
    <row r="11" spans="1:256" ht="15" customHeight="1">
      <c r="A11" s="35"/>
      <c r="B11" s="36"/>
      <c r="C11" s="35"/>
      <c r="D11" s="35"/>
      <c r="E11" s="35"/>
      <c r="F11" s="37"/>
      <c r="G11" s="37"/>
      <c r="H11" s="37"/>
      <c r="I11" s="37"/>
      <c r="J11" s="37"/>
      <c r="K11" s="37"/>
      <c r="L11" s="37"/>
      <c r="M11" s="37"/>
    </row>
    <row r="12" spans="1:256" ht="15" customHeight="1">
      <c r="A12" s="72" t="s">
        <v>95</v>
      </c>
      <c r="B12" s="73"/>
      <c r="C12" s="40"/>
      <c r="D12" s="35"/>
      <c r="E12" s="40"/>
      <c r="F12" s="41"/>
      <c r="G12" s="41"/>
      <c r="H12" s="41"/>
      <c r="I12" s="41"/>
      <c r="J12" s="41"/>
      <c r="K12" s="41"/>
      <c r="L12" s="41"/>
      <c r="M12" s="41"/>
    </row>
    <row r="13" spans="1:256" ht="15" customHeight="1">
      <c r="A13" s="40">
        <v>1</v>
      </c>
      <c r="B13" s="73" t="s">
        <v>523</v>
      </c>
      <c r="C13" s="40">
        <v>2007</v>
      </c>
      <c r="D13" s="35" t="s">
        <v>104</v>
      </c>
      <c r="E13" s="40"/>
      <c r="F13" s="41"/>
      <c r="G13" s="41"/>
      <c r="H13" s="41"/>
      <c r="I13" s="41"/>
      <c r="J13" s="41"/>
      <c r="K13" s="41"/>
      <c r="L13" s="41"/>
      <c r="M13" s="41"/>
    </row>
    <row r="14" spans="1:256" ht="15" customHeight="1">
      <c r="A14" s="74" t="s">
        <v>524</v>
      </c>
      <c r="B14" s="73"/>
      <c r="C14" s="40"/>
      <c r="D14" s="35"/>
      <c r="E14" s="40"/>
      <c r="F14" s="41"/>
      <c r="G14" s="41"/>
      <c r="H14" s="41"/>
      <c r="I14" s="41"/>
      <c r="J14" s="41"/>
      <c r="K14" s="41"/>
      <c r="L14" s="41"/>
      <c r="M14" s="41"/>
    </row>
    <row r="15" spans="1:256" ht="15" customHeight="1">
      <c r="A15" s="40">
        <v>1</v>
      </c>
      <c r="B15" s="73" t="s">
        <v>525</v>
      </c>
      <c r="C15" s="40"/>
      <c r="D15" s="35" t="s">
        <v>104</v>
      </c>
      <c r="E15" s="40"/>
      <c r="F15" s="41"/>
      <c r="G15" s="41"/>
      <c r="H15" s="41"/>
      <c r="I15" s="41"/>
      <c r="J15" s="41"/>
      <c r="K15" s="41"/>
      <c r="L15" s="41"/>
      <c r="M15" s="41"/>
    </row>
    <row r="16" spans="1:256" ht="15" customHeight="1">
      <c r="A16" s="40">
        <v>1</v>
      </c>
      <c r="B16" s="73" t="s">
        <v>526</v>
      </c>
      <c r="C16" s="40"/>
      <c r="D16" s="35" t="s">
        <v>104</v>
      </c>
      <c r="E16" s="40"/>
      <c r="F16" s="41"/>
      <c r="G16" s="41"/>
      <c r="H16" s="41"/>
      <c r="I16" s="41"/>
      <c r="J16" s="41"/>
      <c r="K16" s="41"/>
      <c r="L16" s="41"/>
      <c r="M16" s="41"/>
    </row>
    <row r="17" spans="1:256" ht="15" customHeight="1">
      <c r="A17" s="40">
        <v>1</v>
      </c>
      <c r="B17" s="73" t="s">
        <v>527</v>
      </c>
      <c r="C17" s="40"/>
      <c r="D17" s="35" t="s">
        <v>104</v>
      </c>
      <c r="E17" s="40"/>
      <c r="F17" s="41"/>
      <c r="G17" s="41"/>
      <c r="H17" s="41"/>
      <c r="I17" s="41"/>
      <c r="J17" s="41"/>
      <c r="K17" s="41"/>
      <c r="L17" s="41"/>
      <c r="M17" s="41"/>
    </row>
    <row r="18" spans="1:256" ht="15" customHeight="1">
      <c r="A18" s="40">
        <v>1</v>
      </c>
      <c r="B18" s="73" t="s">
        <v>505</v>
      </c>
      <c r="C18" s="40"/>
      <c r="D18" s="35" t="s">
        <v>99</v>
      </c>
      <c r="E18" s="40"/>
      <c r="F18" s="41"/>
      <c r="G18" s="41"/>
      <c r="H18" s="41"/>
      <c r="I18" s="41"/>
      <c r="J18" s="41"/>
      <c r="K18" s="41"/>
      <c r="L18" s="41"/>
      <c r="M18" s="41"/>
    </row>
    <row r="19" spans="1:256" ht="15" customHeight="1">
      <c r="A19" s="40">
        <v>1</v>
      </c>
      <c r="B19" s="73" t="s">
        <v>528</v>
      </c>
      <c r="C19" s="40"/>
      <c r="D19" s="35" t="s">
        <v>99</v>
      </c>
      <c r="E19" s="40"/>
      <c r="F19" s="41"/>
      <c r="G19" s="41"/>
      <c r="H19" s="41"/>
      <c r="I19" s="41"/>
      <c r="J19" s="41"/>
      <c r="K19" s="41"/>
      <c r="L19" s="41"/>
      <c r="M19" s="41"/>
    </row>
    <row r="20" spans="1:256" ht="15" customHeight="1">
      <c r="A20" s="72"/>
      <c r="B20" s="73"/>
      <c r="C20" s="40"/>
      <c r="D20" s="35"/>
      <c r="E20" s="40"/>
      <c r="F20" s="41"/>
      <c r="G20" s="41"/>
      <c r="H20" s="41"/>
      <c r="I20" s="41"/>
      <c r="J20" s="41"/>
      <c r="K20" s="41"/>
      <c r="L20" s="41"/>
      <c r="M20" s="41"/>
    </row>
    <row r="21" spans="1:256" ht="15" customHeight="1">
      <c r="A21" s="72" t="s">
        <v>89</v>
      </c>
      <c r="B21" s="73"/>
      <c r="C21" s="40"/>
      <c r="D21" s="35"/>
      <c r="E21" s="40"/>
      <c r="F21" s="41"/>
      <c r="G21" s="41"/>
      <c r="H21" s="41"/>
      <c r="I21" s="41"/>
      <c r="J21" s="41"/>
      <c r="K21" s="41"/>
      <c r="L21" s="41"/>
      <c r="M21" s="41"/>
    </row>
    <row r="22" spans="1:256" ht="15" customHeight="1">
      <c r="A22" s="40">
        <v>1</v>
      </c>
      <c r="B22" s="73" t="s">
        <v>529</v>
      </c>
      <c r="C22" s="40"/>
      <c r="D22" s="35" t="s">
        <v>99</v>
      </c>
      <c r="E22" s="40"/>
      <c r="F22" s="41"/>
      <c r="G22" s="41"/>
      <c r="H22" s="41"/>
      <c r="I22" s="41"/>
      <c r="J22" s="41"/>
      <c r="K22" s="41"/>
      <c r="L22" s="41"/>
      <c r="M22" s="41"/>
    </row>
    <row r="23" spans="1:256" ht="15" customHeight="1">
      <c r="A23" s="40">
        <v>1</v>
      </c>
      <c r="B23" s="73" t="s">
        <v>504</v>
      </c>
      <c r="C23" s="40"/>
      <c r="D23" s="35" t="s">
        <v>99</v>
      </c>
      <c r="E23" s="40"/>
      <c r="F23" s="41"/>
      <c r="G23" s="41"/>
      <c r="H23" s="41"/>
      <c r="I23" s="41"/>
      <c r="J23" s="41"/>
      <c r="K23" s="41"/>
      <c r="L23" s="41"/>
      <c r="M23" s="41"/>
    </row>
    <row r="24" spans="1:256" s="76" customFormat="1" ht="15" customHeight="1">
      <c r="A24" s="38"/>
      <c r="B24" s="36"/>
      <c r="C24" s="35"/>
      <c r="D24" s="35"/>
      <c r="E24" s="35"/>
      <c r="F24" s="37"/>
      <c r="G24" s="37"/>
      <c r="H24" s="37"/>
      <c r="I24" s="37"/>
      <c r="J24" s="37"/>
      <c r="K24" s="37"/>
      <c r="L24" s="37"/>
      <c r="M24" s="37"/>
      <c r="N24" s="75"/>
      <c r="O24" s="75"/>
      <c r="P24" s="75"/>
      <c r="Q24" s="75"/>
      <c r="R24" s="75"/>
      <c r="S24" s="75"/>
      <c r="T24" s="75"/>
      <c r="U24" s="75"/>
      <c r="V24" s="75"/>
      <c r="W24" s="75"/>
      <c r="X24" s="75"/>
      <c r="Y24" s="75"/>
      <c r="Z24" s="75"/>
      <c r="AA24" s="75"/>
      <c r="AB24" s="75"/>
      <c r="AC24" s="75"/>
      <c r="AD24" s="75"/>
      <c r="AE24" s="75"/>
      <c r="AF24" s="75"/>
      <c r="AG24" s="75"/>
      <c r="AH24" s="75"/>
      <c r="AI24" s="75"/>
      <c r="AJ24" s="75"/>
      <c r="AK24" s="75"/>
      <c r="AL24" s="75"/>
      <c r="AM24" s="75"/>
      <c r="AN24" s="75"/>
      <c r="AO24" s="75"/>
      <c r="AP24" s="75"/>
      <c r="AQ24" s="75"/>
      <c r="AR24" s="75"/>
      <c r="AS24" s="75"/>
      <c r="AT24" s="75"/>
      <c r="AU24" s="75"/>
      <c r="AV24" s="75"/>
      <c r="AW24" s="75"/>
      <c r="AX24" s="75"/>
      <c r="AY24" s="75"/>
      <c r="AZ24" s="75"/>
      <c r="BA24" s="75"/>
      <c r="BB24" s="75"/>
      <c r="BC24" s="75"/>
      <c r="BD24" s="75"/>
      <c r="BE24" s="75"/>
      <c r="BF24" s="75"/>
      <c r="BG24" s="75"/>
      <c r="BH24" s="75"/>
      <c r="BI24" s="75"/>
      <c r="BJ24" s="75"/>
      <c r="BK24" s="75"/>
      <c r="BL24" s="75"/>
      <c r="BM24" s="75"/>
      <c r="BN24" s="75"/>
      <c r="BO24" s="75"/>
      <c r="BP24" s="75"/>
      <c r="BQ24" s="75"/>
      <c r="BR24" s="75"/>
      <c r="BS24" s="75"/>
      <c r="BT24" s="75"/>
      <c r="BU24" s="75"/>
      <c r="BV24" s="75"/>
      <c r="BW24" s="75"/>
      <c r="BX24" s="75"/>
      <c r="BY24" s="75"/>
      <c r="BZ24" s="75"/>
      <c r="CA24" s="75"/>
      <c r="CB24" s="75"/>
      <c r="CC24" s="75"/>
      <c r="CD24" s="75"/>
      <c r="CE24" s="75"/>
      <c r="CF24" s="75"/>
      <c r="CG24" s="75"/>
      <c r="CH24" s="75"/>
      <c r="CI24" s="75"/>
      <c r="CJ24" s="75"/>
      <c r="CK24" s="75"/>
      <c r="CL24" s="75"/>
      <c r="CM24" s="75"/>
      <c r="CN24" s="75"/>
      <c r="CO24" s="75"/>
      <c r="CP24" s="75"/>
      <c r="CQ24" s="75"/>
      <c r="CR24" s="75"/>
      <c r="CS24" s="75"/>
      <c r="CT24" s="75"/>
      <c r="CU24" s="75"/>
      <c r="CV24" s="75"/>
      <c r="CW24" s="75"/>
      <c r="CX24" s="75"/>
      <c r="CY24" s="75"/>
      <c r="CZ24" s="75"/>
      <c r="DA24" s="75"/>
      <c r="DB24" s="75"/>
      <c r="DC24" s="75"/>
      <c r="DD24" s="75"/>
      <c r="DE24" s="75"/>
      <c r="DF24" s="75"/>
      <c r="DG24" s="75"/>
      <c r="DH24" s="75"/>
      <c r="DI24" s="75"/>
      <c r="DJ24" s="75"/>
      <c r="DK24" s="75"/>
      <c r="DL24" s="75"/>
      <c r="DM24" s="75"/>
      <c r="DN24" s="75"/>
      <c r="DO24" s="75"/>
      <c r="DP24" s="75"/>
      <c r="DQ24" s="75"/>
      <c r="DR24" s="75"/>
      <c r="DS24" s="75"/>
      <c r="DT24" s="75"/>
      <c r="DU24" s="75"/>
      <c r="DV24" s="75"/>
      <c r="DW24" s="75"/>
      <c r="DX24" s="75"/>
      <c r="DY24" s="75"/>
      <c r="DZ24" s="75"/>
      <c r="EA24" s="75"/>
      <c r="EB24" s="75"/>
      <c r="EC24" s="75"/>
      <c r="ED24" s="75"/>
      <c r="EE24" s="75"/>
      <c r="EF24" s="75"/>
      <c r="EG24" s="75"/>
      <c r="EH24" s="75"/>
      <c r="EI24" s="75"/>
      <c r="EJ24" s="75"/>
      <c r="EK24" s="75"/>
      <c r="EL24" s="75"/>
      <c r="EM24" s="75"/>
      <c r="EN24" s="75"/>
      <c r="EO24" s="75"/>
      <c r="EP24" s="75"/>
      <c r="EQ24" s="75"/>
      <c r="ER24" s="75"/>
      <c r="ES24" s="75"/>
      <c r="ET24" s="75"/>
      <c r="EU24" s="75"/>
      <c r="EV24" s="75"/>
      <c r="EW24" s="75"/>
      <c r="EX24" s="75"/>
      <c r="EY24" s="75"/>
      <c r="EZ24" s="75"/>
      <c r="FA24" s="75"/>
      <c r="FB24" s="75"/>
      <c r="FC24" s="75"/>
      <c r="FD24" s="75"/>
      <c r="FE24" s="75"/>
      <c r="FF24" s="75"/>
      <c r="FG24" s="75"/>
      <c r="FH24" s="75"/>
      <c r="FI24" s="75"/>
      <c r="FJ24" s="75"/>
      <c r="FK24" s="75"/>
      <c r="FL24" s="75"/>
      <c r="FM24" s="75"/>
      <c r="FN24" s="75"/>
      <c r="FO24" s="75"/>
      <c r="FP24" s="75"/>
      <c r="FQ24" s="75"/>
      <c r="FR24" s="75"/>
      <c r="FS24" s="75"/>
      <c r="FT24" s="75"/>
      <c r="FU24" s="75"/>
      <c r="FV24" s="75"/>
      <c r="FW24" s="75"/>
      <c r="FX24" s="75"/>
      <c r="FY24" s="75"/>
      <c r="FZ24" s="75"/>
      <c r="GA24" s="75"/>
      <c r="GB24" s="75"/>
      <c r="GC24" s="75"/>
      <c r="GD24" s="75"/>
      <c r="GE24" s="75"/>
      <c r="GF24" s="75"/>
      <c r="GG24" s="75"/>
      <c r="GH24" s="75"/>
      <c r="GI24" s="75"/>
      <c r="GJ24" s="75"/>
      <c r="GK24" s="75"/>
      <c r="GL24" s="75"/>
      <c r="GM24" s="75"/>
      <c r="GN24" s="75"/>
      <c r="GO24" s="75"/>
      <c r="GP24" s="75"/>
      <c r="GQ24" s="75"/>
      <c r="GR24" s="75"/>
      <c r="GS24" s="75"/>
      <c r="GT24" s="75"/>
      <c r="GU24" s="75"/>
      <c r="GV24" s="75"/>
      <c r="GW24" s="75"/>
      <c r="GX24" s="75"/>
      <c r="GY24" s="75"/>
      <c r="GZ24" s="75"/>
      <c r="HA24" s="75"/>
      <c r="HB24" s="75"/>
      <c r="HC24" s="75"/>
      <c r="HD24" s="75"/>
      <c r="HE24" s="75"/>
      <c r="HF24" s="75"/>
      <c r="HG24" s="75"/>
      <c r="HH24" s="75"/>
      <c r="HI24" s="75"/>
      <c r="HJ24" s="75"/>
      <c r="HK24" s="75"/>
      <c r="HL24" s="75"/>
      <c r="HM24" s="75"/>
      <c r="HN24" s="75"/>
      <c r="HO24" s="75"/>
      <c r="HP24" s="75"/>
      <c r="HQ24" s="75"/>
      <c r="HR24" s="75"/>
      <c r="HS24" s="75"/>
      <c r="HT24" s="75"/>
      <c r="HU24" s="75"/>
      <c r="HV24" s="75"/>
      <c r="HW24" s="75"/>
      <c r="HX24" s="75"/>
      <c r="HY24" s="75"/>
      <c r="HZ24" s="75"/>
      <c r="IA24" s="75"/>
      <c r="IB24" s="75"/>
      <c r="IC24" s="75"/>
      <c r="ID24" s="75"/>
      <c r="IE24" s="75"/>
      <c r="IF24" s="75"/>
      <c r="IG24" s="75"/>
      <c r="IH24" s="75"/>
      <c r="II24" s="75"/>
      <c r="IJ24" s="75"/>
      <c r="IK24" s="75"/>
      <c r="IL24" s="75"/>
      <c r="IM24" s="75"/>
      <c r="IN24" s="75"/>
      <c r="IO24" s="75"/>
      <c r="IP24" s="75"/>
      <c r="IQ24" s="75"/>
      <c r="IR24" s="75"/>
      <c r="IS24" s="75"/>
      <c r="IT24" s="75"/>
      <c r="IU24" s="75"/>
      <c r="IV24" s="75"/>
    </row>
    <row r="25" spans="1:256" ht="15" customHeight="1">
      <c r="A25" s="38" t="s">
        <v>96</v>
      </c>
      <c r="B25" s="36"/>
      <c r="C25" s="35"/>
      <c r="D25" s="35"/>
      <c r="E25" s="35"/>
      <c r="F25" s="37"/>
      <c r="G25" s="37"/>
      <c r="H25" s="37"/>
      <c r="I25" s="37"/>
      <c r="J25" s="37"/>
      <c r="K25" s="37"/>
      <c r="L25" s="37"/>
      <c r="M25" s="37"/>
    </row>
    <row r="26" spans="1:256" ht="15" customHeight="1">
      <c r="A26" s="44" t="s">
        <v>459</v>
      </c>
      <c r="B26" s="36"/>
      <c r="C26" s="35"/>
      <c r="D26" s="35"/>
      <c r="E26" s="35"/>
      <c r="F26" s="37"/>
      <c r="G26" s="37"/>
      <c r="H26" s="37"/>
      <c r="I26" s="37"/>
      <c r="J26" s="37"/>
      <c r="K26" s="37"/>
      <c r="L26" s="37"/>
      <c r="M26" s="37"/>
    </row>
    <row r="27" spans="1:256" ht="15" customHeight="1">
      <c r="A27" s="35">
        <v>2</v>
      </c>
      <c r="B27" s="36" t="s">
        <v>530</v>
      </c>
      <c r="C27" s="35"/>
      <c r="D27" s="35" t="s">
        <v>104</v>
      </c>
      <c r="E27" s="35"/>
      <c r="F27" s="37"/>
      <c r="G27" s="37"/>
      <c r="H27" s="37"/>
      <c r="I27" s="37"/>
      <c r="J27" s="37"/>
      <c r="K27" s="37"/>
      <c r="L27" s="37"/>
      <c r="M27" s="37"/>
    </row>
    <row r="28" spans="1:256" ht="15" customHeight="1">
      <c r="A28" s="35">
        <v>1</v>
      </c>
      <c r="B28" s="36" t="s">
        <v>531</v>
      </c>
      <c r="C28" s="35"/>
      <c r="D28" s="35" t="s">
        <v>104</v>
      </c>
      <c r="E28" s="35"/>
      <c r="F28" s="37"/>
      <c r="G28" s="37"/>
      <c r="H28" s="37"/>
      <c r="I28" s="37"/>
      <c r="J28" s="37"/>
      <c r="K28" s="37"/>
      <c r="L28" s="37"/>
      <c r="M28" s="37"/>
    </row>
    <row r="29" spans="1:256" ht="15" customHeight="1">
      <c r="A29" s="35"/>
      <c r="B29" s="36"/>
      <c r="C29" s="35"/>
      <c r="D29" s="35"/>
      <c r="E29" s="35"/>
      <c r="F29" s="37"/>
      <c r="G29" s="37"/>
      <c r="H29" s="37"/>
      <c r="I29" s="37"/>
      <c r="J29" s="37"/>
      <c r="K29" s="37"/>
      <c r="L29" s="37"/>
      <c r="M29" s="37"/>
    </row>
    <row r="30" spans="1:256" ht="15" customHeight="1">
      <c r="A30" s="38" t="s">
        <v>90</v>
      </c>
      <c r="B30" s="36"/>
      <c r="C30" s="35"/>
      <c r="D30" s="35"/>
      <c r="E30" s="35"/>
      <c r="F30" s="37"/>
      <c r="G30" s="37"/>
      <c r="H30" s="37"/>
      <c r="I30" s="37"/>
      <c r="J30" s="37"/>
      <c r="K30" s="37"/>
      <c r="L30" s="37"/>
      <c r="M30" s="37"/>
    </row>
    <row r="31" spans="1:256" ht="15" customHeight="1">
      <c r="A31" s="35">
        <v>1</v>
      </c>
      <c r="B31" s="36" t="s">
        <v>532</v>
      </c>
      <c r="C31" s="35"/>
      <c r="D31" s="35" t="s">
        <v>104</v>
      </c>
      <c r="E31" s="35"/>
      <c r="F31" s="37"/>
      <c r="G31" s="37"/>
      <c r="H31" s="37"/>
      <c r="I31" s="37"/>
      <c r="J31" s="37"/>
      <c r="K31" s="37"/>
      <c r="L31" s="37"/>
      <c r="M31" s="37"/>
    </row>
    <row r="32" spans="1:256" ht="15" customHeight="1">
      <c r="A32" s="35">
        <v>1</v>
      </c>
      <c r="B32" s="36" t="s">
        <v>533</v>
      </c>
      <c r="C32" s="35"/>
      <c r="D32" s="35" t="s">
        <v>104</v>
      </c>
      <c r="E32" s="35"/>
      <c r="F32" s="37"/>
      <c r="G32" s="37"/>
      <c r="H32" s="37"/>
      <c r="I32" s="37"/>
      <c r="J32" s="37"/>
      <c r="K32" s="37"/>
      <c r="L32" s="37"/>
      <c r="M32" s="37"/>
    </row>
    <row r="33" spans="1:256" ht="15" customHeight="1">
      <c r="A33" s="35">
        <v>1</v>
      </c>
      <c r="B33" s="36" t="s">
        <v>474</v>
      </c>
      <c r="C33" s="35"/>
      <c r="D33" s="35" t="s">
        <v>104</v>
      </c>
      <c r="E33" s="35"/>
      <c r="F33" s="37"/>
      <c r="G33" s="37"/>
      <c r="H33" s="37"/>
      <c r="I33" s="37"/>
      <c r="J33" s="37"/>
      <c r="K33" s="37"/>
      <c r="L33" s="37"/>
      <c r="M33" s="37"/>
    </row>
    <row r="34" spans="1:256" ht="15" customHeight="1">
      <c r="A34" s="35">
        <v>1</v>
      </c>
      <c r="B34" s="36" t="s">
        <v>166</v>
      </c>
      <c r="C34" s="35"/>
      <c r="D34" s="35" t="s">
        <v>99</v>
      </c>
      <c r="E34" s="35"/>
      <c r="F34" s="37"/>
      <c r="G34" s="37"/>
      <c r="H34" s="37"/>
      <c r="I34" s="37"/>
      <c r="J34" s="37"/>
      <c r="K34" s="37"/>
      <c r="L34" s="37"/>
      <c r="M34" s="37"/>
    </row>
    <row r="35" spans="1:256" ht="15" customHeight="1">
      <c r="A35" s="35">
        <v>1</v>
      </c>
      <c r="B35" s="36" t="s">
        <v>534</v>
      </c>
      <c r="C35" s="35"/>
      <c r="D35" s="35" t="s">
        <v>99</v>
      </c>
      <c r="E35" s="35"/>
      <c r="F35" s="37"/>
      <c r="G35" s="37"/>
      <c r="H35" s="37"/>
      <c r="I35" s="37"/>
      <c r="J35" s="37"/>
      <c r="K35" s="37"/>
      <c r="L35" s="37"/>
      <c r="M35" s="37"/>
    </row>
    <row r="36" spans="1:256" ht="15" customHeight="1">
      <c r="A36" s="35">
        <v>1</v>
      </c>
      <c r="B36" s="36" t="s">
        <v>535</v>
      </c>
      <c r="C36" s="35"/>
      <c r="D36" s="35" t="s">
        <v>104</v>
      </c>
      <c r="E36" s="139" t="s">
        <v>412</v>
      </c>
      <c r="F36" s="41"/>
      <c r="G36" s="41"/>
      <c r="H36" s="41"/>
      <c r="I36" s="41"/>
      <c r="J36" s="41"/>
      <c r="K36" s="41"/>
      <c r="L36" s="41"/>
      <c r="M36" s="41"/>
    </row>
    <row r="37" spans="1:256" s="4" customFormat="1" ht="15" customHeight="1">
      <c r="A37" s="38"/>
      <c r="B37" s="36"/>
      <c r="C37" s="35"/>
      <c r="D37" s="35"/>
      <c r="E37" s="35"/>
      <c r="F37" s="37"/>
      <c r="G37" s="37"/>
      <c r="H37" s="37"/>
      <c r="I37" s="37"/>
      <c r="J37" s="37"/>
      <c r="K37" s="37"/>
      <c r="L37" s="37"/>
      <c r="M37" s="37"/>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row>
    <row r="38" spans="1:256" s="57" customFormat="1" ht="15" customHeight="1">
      <c r="A38" s="52"/>
      <c r="B38" s="53" t="s">
        <v>559</v>
      </c>
      <c r="C38" s="54"/>
      <c r="D38" s="54"/>
      <c r="E38" s="54"/>
      <c r="F38" s="55"/>
      <c r="G38" s="55"/>
      <c r="H38" s="55"/>
      <c r="I38" s="55"/>
      <c r="J38" s="55"/>
      <c r="K38" s="55"/>
      <c r="L38" s="55"/>
      <c r="M38" s="55"/>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56"/>
      <c r="AM38" s="56"/>
      <c r="AN38" s="56"/>
      <c r="AO38" s="56"/>
      <c r="AP38" s="56"/>
      <c r="AQ38" s="56"/>
      <c r="AR38" s="56"/>
      <c r="AS38" s="56"/>
      <c r="AT38" s="56"/>
      <c r="AU38" s="56"/>
      <c r="AV38" s="56"/>
      <c r="AW38" s="56"/>
      <c r="AX38" s="56"/>
      <c r="AY38" s="56"/>
      <c r="AZ38" s="56"/>
      <c r="BA38" s="56"/>
      <c r="BB38" s="56"/>
      <c r="BC38" s="56"/>
      <c r="BD38" s="56"/>
      <c r="BE38" s="56"/>
      <c r="BF38" s="56"/>
      <c r="BG38" s="56"/>
      <c r="BH38" s="56"/>
      <c r="BI38" s="56"/>
      <c r="BJ38" s="56"/>
      <c r="BK38" s="56"/>
      <c r="BL38" s="56"/>
      <c r="BM38" s="56"/>
      <c r="BN38" s="56"/>
      <c r="BO38" s="56"/>
      <c r="BP38" s="56"/>
      <c r="BQ38" s="56"/>
      <c r="BR38" s="56"/>
      <c r="BS38" s="56"/>
      <c r="BT38" s="56"/>
      <c r="BU38" s="56"/>
      <c r="BV38" s="56"/>
      <c r="BW38" s="56"/>
      <c r="BX38" s="56"/>
      <c r="BY38" s="56"/>
      <c r="BZ38" s="56"/>
      <c r="CA38" s="56"/>
      <c r="CB38" s="56"/>
      <c r="CC38" s="56"/>
      <c r="CD38" s="56"/>
      <c r="CE38" s="56"/>
      <c r="CF38" s="56"/>
      <c r="CG38" s="56"/>
      <c r="CH38" s="56"/>
      <c r="CI38" s="56"/>
      <c r="CJ38" s="56"/>
      <c r="CK38" s="56"/>
      <c r="CL38" s="56"/>
      <c r="CM38" s="56"/>
      <c r="CN38" s="56"/>
      <c r="CO38" s="56"/>
      <c r="CP38" s="56"/>
      <c r="CQ38" s="56"/>
      <c r="CR38" s="56"/>
      <c r="CS38" s="56"/>
      <c r="CT38" s="56"/>
      <c r="CU38" s="56"/>
      <c r="CV38" s="56"/>
      <c r="CW38" s="56"/>
      <c r="CX38" s="56"/>
      <c r="CY38" s="56"/>
      <c r="CZ38" s="56"/>
      <c r="DA38" s="56"/>
      <c r="DB38" s="56"/>
      <c r="DC38" s="56"/>
      <c r="DD38" s="56"/>
      <c r="DE38" s="56"/>
      <c r="DF38" s="56"/>
      <c r="DG38" s="56"/>
      <c r="DH38" s="56"/>
      <c r="DI38" s="56"/>
      <c r="DJ38" s="56"/>
      <c r="DK38" s="56"/>
      <c r="DL38" s="56"/>
      <c r="DM38" s="56"/>
      <c r="DN38" s="56"/>
      <c r="DO38" s="56"/>
      <c r="DP38" s="56"/>
      <c r="DQ38" s="56"/>
      <c r="DR38" s="56"/>
      <c r="DS38" s="56"/>
      <c r="DT38" s="56"/>
      <c r="DU38" s="56"/>
      <c r="DV38" s="56"/>
      <c r="DW38" s="56"/>
      <c r="DX38" s="56"/>
      <c r="DY38" s="56"/>
      <c r="DZ38" s="56"/>
      <c r="EA38" s="56"/>
      <c r="EB38" s="56"/>
      <c r="EC38" s="56"/>
      <c r="ED38" s="56"/>
      <c r="EE38" s="56"/>
      <c r="EF38" s="56"/>
      <c r="EG38" s="56"/>
      <c r="EH38" s="56"/>
      <c r="EI38" s="56"/>
      <c r="EJ38" s="56"/>
      <c r="EK38" s="56"/>
      <c r="EL38" s="56"/>
      <c r="EM38" s="56"/>
      <c r="EN38" s="56"/>
      <c r="EO38" s="56"/>
      <c r="EP38" s="56"/>
      <c r="EQ38" s="56"/>
      <c r="ER38" s="56"/>
      <c r="ES38" s="56"/>
      <c r="ET38" s="56"/>
      <c r="EU38" s="56"/>
      <c r="EV38" s="56"/>
      <c r="EW38" s="56"/>
      <c r="EX38" s="56"/>
      <c r="EY38" s="56"/>
      <c r="EZ38" s="56"/>
      <c r="FA38" s="56"/>
      <c r="FB38" s="56"/>
      <c r="FC38" s="56"/>
      <c r="FD38" s="56"/>
      <c r="FE38" s="56"/>
      <c r="FF38" s="56"/>
      <c r="FG38" s="56"/>
      <c r="FH38" s="56"/>
      <c r="FI38" s="56"/>
      <c r="FJ38" s="56"/>
      <c r="FK38" s="56"/>
      <c r="FL38" s="56"/>
      <c r="FM38" s="56"/>
      <c r="FN38" s="56"/>
      <c r="FO38" s="56"/>
      <c r="FP38" s="56"/>
      <c r="FQ38" s="56"/>
      <c r="FR38" s="56"/>
      <c r="FS38" s="56"/>
      <c r="FT38" s="56"/>
      <c r="FU38" s="56"/>
      <c r="FV38" s="56"/>
      <c r="FW38" s="56"/>
      <c r="FX38" s="56"/>
      <c r="FY38" s="56"/>
      <c r="FZ38" s="56"/>
      <c r="GA38" s="56"/>
      <c r="GB38" s="56"/>
      <c r="GC38" s="56"/>
      <c r="GD38" s="56"/>
      <c r="GE38" s="56"/>
      <c r="GF38" s="56"/>
      <c r="GG38" s="56"/>
      <c r="GH38" s="56"/>
      <c r="GI38" s="56"/>
      <c r="GJ38" s="56"/>
      <c r="GK38" s="56"/>
      <c r="GL38" s="56"/>
      <c r="GM38" s="56"/>
      <c r="GN38" s="56"/>
      <c r="GO38" s="56"/>
      <c r="GP38" s="56"/>
      <c r="GQ38" s="56"/>
      <c r="GR38" s="56"/>
      <c r="GS38" s="56"/>
      <c r="GT38" s="56"/>
      <c r="GU38" s="56"/>
      <c r="GV38" s="56"/>
      <c r="GW38" s="56"/>
      <c r="GX38" s="56"/>
      <c r="GY38" s="56"/>
      <c r="GZ38" s="56"/>
      <c r="HA38" s="56"/>
      <c r="HB38" s="56"/>
      <c r="HC38" s="56"/>
      <c r="HD38" s="56"/>
      <c r="HE38" s="56"/>
      <c r="HF38" s="56"/>
      <c r="HG38" s="56"/>
      <c r="HH38" s="56"/>
      <c r="HI38" s="56"/>
      <c r="HJ38" s="56"/>
      <c r="HK38" s="56"/>
      <c r="HL38" s="56"/>
      <c r="HM38" s="56"/>
      <c r="HN38" s="56"/>
      <c r="HO38" s="56"/>
      <c r="HP38" s="56"/>
      <c r="HQ38" s="56"/>
      <c r="HR38" s="56"/>
      <c r="HS38" s="56"/>
      <c r="HT38" s="56"/>
      <c r="HU38" s="56"/>
      <c r="HV38" s="56"/>
      <c r="HW38" s="56"/>
      <c r="HX38" s="56"/>
      <c r="HY38" s="56"/>
      <c r="HZ38" s="56"/>
      <c r="IA38" s="56"/>
      <c r="IB38" s="56"/>
      <c r="IC38" s="56"/>
      <c r="ID38" s="56"/>
      <c r="IE38" s="56"/>
      <c r="IF38" s="56"/>
      <c r="IG38" s="56"/>
      <c r="IH38" s="56"/>
      <c r="II38" s="56"/>
      <c r="IJ38" s="56"/>
    </row>
    <row r="39" spans="1:256" s="4" customFormat="1" ht="15" customHeight="1">
      <c r="A39" s="38"/>
      <c r="B39" s="36"/>
      <c r="C39" s="35"/>
      <c r="D39" s="35"/>
      <c r="E39" s="35"/>
      <c r="F39" s="37"/>
      <c r="G39" s="37"/>
      <c r="H39" s="37"/>
      <c r="I39" s="37"/>
      <c r="J39" s="37"/>
      <c r="K39" s="37"/>
      <c r="L39" s="37"/>
      <c r="M39" s="37"/>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5"/>
      <c r="DD39" s="5"/>
      <c r="DE39" s="5"/>
      <c r="DF39" s="5"/>
      <c r="DG39" s="5"/>
      <c r="DH39" s="5"/>
      <c r="DI39" s="5"/>
      <c r="DJ39" s="5"/>
      <c r="DK39" s="5"/>
      <c r="DL39" s="5"/>
      <c r="DM39" s="5"/>
      <c r="DN39" s="5"/>
      <c r="DO39" s="5"/>
      <c r="DP39" s="5"/>
      <c r="DQ39" s="5"/>
      <c r="DR39" s="5"/>
      <c r="DS39" s="5"/>
      <c r="DT39" s="5"/>
      <c r="DU39" s="5"/>
      <c r="DV39" s="5"/>
      <c r="DW39" s="5"/>
      <c r="DX39" s="5"/>
      <c r="DY39" s="5"/>
      <c r="DZ39" s="5"/>
      <c r="EA39" s="5"/>
      <c r="EB39" s="5"/>
      <c r="EC39" s="5"/>
      <c r="ED39" s="5"/>
      <c r="EE39" s="5"/>
      <c r="EF39" s="5"/>
      <c r="EG39" s="5"/>
      <c r="EH39" s="5"/>
      <c r="EI39" s="5"/>
      <c r="EJ39" s="5"/>
      <c r="EK39" s="5"/>
      <c r="EL39" s="5"/>
      <c r="EM39" s="5"/>
      <c r="EN39" s="5"/>
      <c r="EO39" s="5"/>
      <c r="EP39" s="5"/>
      <c r="EQ39" s="5"/>
      <c r="ER39" s="5"/>
      <c r="ES39" s="5"/>
      <c r="ET39" s="5"/>
      <c r="EU39" s="5"/>
      <c r="EV39" s="5"/>
      <c r="EW39" s="5"/>
      <c r="EX39" s="5"/>
      <c r="EY39" s="5"/>
      <c r="EZ39" s="5"/>
      <c r="FA39" s="5"/>
      <c r="FB39" s="5"/>
      <c r="FC39" s="5"/>
      <c r="FD39" s="5"/>
      <c r="FE39" s="5"/>
      <c r="FF39" s="5"/>
      <c r="FG39" s="5"/>
      <c r="FH39" s="5"/>
      <c r="FI39" s="5"/>
      <c r="FJ39" s="5"/>
      <c r="FK39" s="5"/>
      <c r="FL39" s="5"/>
      <c r="FM39" s="5"/>
      <c r="FN39" s="5"/>
      <c r="FO39" s="5"/>
      <c r="FP39" s="5"/>
      <c r="FQ39" s="5"/>
      <c r="FR39" s="5"/>
      <c r="FS39" s="5"/>
      <c r="FT39" s="5"/>
      <c r="FU39" s="5"/>
      <c r="FV39" s="5"/>
      <c r="FW39" s="5"/>
      <c r="FX39" s="5"/>
      <c r="FY39" s="5"/>
      <c r="FZ39" s="5"/>
      <c r="GA39" s="5"/>
      <c r="GB39" s="5"/>
      <c r="GC39" s="5"/>
      <c r="GD39" s="5"/>
      <c r="GE39" s="5"/>
      <c r="GF39" s="5"/>
      <c r="GG39" s="5"/>
      <c r="GH39" s="5"/>
      <c r="GI39" s="5"/>
      <c r="GJ39" s="5"/>
      <c r="GK39" s="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row>
    <row r="40" spans="1:256" s="4" customFormat="1" ht="15" customHeight="1">
      <c r="A40" s="69"/>
      <c r="B40" s="71" t="s">
        <v>536</v>
      </c>
      <c r="C40" s="69"/>
      <c r="D40" s="69"/>
      <c r="E40" s="35"/>
      <c r="F40" s="37"/>
      <c r="G40" s="37"/>
      <c r="H40" s="37"/>
      <c r="I40" s="37"/>
      <c r="J40" s="37"/>
      <c r="K40" s="37"/>
      <c r="L40" s="37"/>
      <c r="M40" s="37"/>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row>
    <row r="41" spans="1:256" ht="15" customHeight="1">
      <c r="A41" s="35"/>
      <c r="B41" s="36"/>
      <c r="C41" s="35"/>
      <c r="D41" s="35"/>
      <c r="E41" s="35"/>
      <c r="F41" s="37"/>
      <c r="G41" s="37"/>
      <c r="H41" s="37"/>
      <c r="I41" s="37"/>
      <c r="J41" s="37"/>
      <c r="K41" s="37"/>
      <c r="L41" s="37"/>
      <c r="M41" s="37"/>
    </row>
    <row r="42" spans="1:256" ht="15" customHeight="1">
      <c r="A42" s="35">
        <v>1</v>
      </c>
      <c r="B42" s="36" t="s">
        <v>537</v>
      </c>
      <c r="C42" s="35"/>
      <c r="D42" s="35" t="s">
        <v>104</v>
      </c>
      <c r="E42" s="35"/>
      <c r="F42" s="37"/>
      <c r="G42" s="37"/>
      <c r="H42" s="37"/>
      <c r="I42" s="37"/>
      <c r="J42" s="37"/>
      <c r="K42" s="37"/>
      <c r="L42" s="37"/>
      <c r="M42" s="37"/>
    </row>
    <row r="43" spans="1:256" ht="15" customHeight="1">
      <c r="A43" s="35">
        <v>2</v>
      </c>
      <c r="B43" s="36" t="s">
        <v>538</v>
      </c>
      <c r="C43" s="35"/>
      <c r="D43" s="35" t="s">
        <v>110</v>
      </c>
      <c r="E43" s="35">
        <v>2</v>
      </c>
      <c r="F43" s="37"/>
      <c r="G43" s="37"/>
      <c r="H43" s="37"/>
      <c r="I43" s="37"/>
      <c r="J43" s="37"/>
      <c r="K43" s="37"/>
      <c r="L43" s="37"/>
      <c r="M43" s="37"/>
    </row>
    <row r="44" spans="1:256" ht="15" customHeight="1">
      <c r="A44" s="35">
        <v>1</v>
      </c>
      <c r="B44" s="36" t="s">
        <v>539</v>
      </c>
      <c r="C44" s="35"/>
      <c r="D44" s="35" t="s">
        <v>110</v>
      </c>
      <c r="E44" s="139" t="s">
        <v>412</v>
      </c>
      <c r="F44" s="41"/>
      <c r="G44" s="41"/>
      <c r="H44" s="41"/>
      <c r="I44" s="41"/>
      <c r="J44" s="41"/>
      <c r="K44" s="41"/>
      <c r="L44" s="41"/>
      <c r="M44" s="41"/>
    </row>
    <row r="45" spans="1:256" s="4" customFormat="1" ht="15" customHeight="1">
      <c r="A45" s="38"/>
      <c r="B45" s="36"/>
      <c r="C45" s="35"/>
      <c r="D45" s="35"/>
      <c r="E45" s="35"/>
      <c r="F45" s="37"/>
      <c r="G45" s="37"/>
      <c r="H45" s="37"/>
      <c r="I45" s="37"/>
      <c r="J45" s="37"/>
      <c r="K45" s="37"/>
      <c r="L45" s="37"/>
      <c r="M45" s="37"/>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row>
    <row r="46" spans="1:256" s="4" customFormat="1" ht="15" customHeight="1">
      <c r="A46" s="69"/>
      <c r="B46" s="71" t="s">
        <v>540</v>
      </c>
      <c r="C46" s="69"/>
      <c r="D46" s="69"/>
      <c r="E46" s="35"/>
      <c r="F46" s="37"/>
      <c r="G46" s="37"/>
      <c r="H46" s="37"/>
      <c r="I46" s="37"/>
      <c r="J46" s="37"/>
      <c r="K46" s="37"/>
      <c r="L46" s="37"/>
      <c r="M46" s="37"/>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row>
    <row r="47" spans="1:256" ht="15" customHeight="1">
      <c r="A47" s="35"/>
      <c r="B47" s="36"/>
      <c r="C47" s="35"/>
      <c r="D47" s="35"/>
      <c r="E47" s="35"/>
      <c r="F47" s="37"/>
      <c r="G47" s="37"/>
      <c r="H47" s="37"/>
      <c r="I47" s="37"/>
      <c r="J47" s="37"/>
      <c r="K47" s="37"/>
      <c r="L47" s="37"/>
      <c r="M47" s="37"/>
    </row>
    <row r="48" spans="1:256" ht="15" customHeight="1">
      <c r="A48" s="35">
        <v>1</v>
      </c>
      <c r="B48" s="36" t="s">
        <v>167</v>
      </c>
      <c r="C48" s="35"/>
      <c r="D48" s="35" t="s">
        <v>104</v>
      </c>
      <c r="E48" s="35"/>
      <c r="F48" s="37"/>
      <c r="G48" s="37"/>
      <c r="H48" s="37"/>
      <c r="I48" s="37"/>
      <c r="J48" s="37"/>
      <c r="K48" s="37"/>
      <c r="L48" s="37"/>
      <c r="M48" s="37"/>
    </row>
    <row r="49" spans="1:256" ht="15" customHeight="1">
      <c r="A49" s="35">
        <v>1</v>
      </c>
      <c r="B49" s="36" t="s">
        <v>541</v>
      </c>
      <c r="C49" s="35"/>
      <c r="D49" s="35" t="s">
        <v>104</v>
      </c>
      <c r="E49" s="35"/>
      <c r="F49" s="37"/>
      <c r="G49" s="37"/>
      <c r="H49" s="37"/>
      <c r="I49" s="37"/>
      <c r="J49" s="37"/>
      <c r="K49" s="37"/>
      <c r="L49" s="37"/>
      <c r="M49" s="37"/>
    </row>
    <row r="50" spans="1:256" ht="15" customHeight="1">
      <c r="A50" s="35">
        <v>2</v>
      </c>
      <c r="B50" s="36" t="s">
        <v>542</v>
      </c>
      <c r="C50" s="35"/>
      <c r="D50" s="35" t="s">
        <v>104</v>
      </c>
      <c r="E50" s="35"/>
      <c r="F50" s="37"/>
      <c r="G50" s="37"/>
      <c r="H50" s="37"/>
      <c r="I50" s="37"/>
      <c r="J50" s="37"/>
      <c r="K50" s="37"/>
      <c r="L50" s="37"/>
      <c r="M50" s="37"/>
    </row>
    <row r="51" spans="1:256" ht="15" customHeight="1">
      <c r="A51" s="35">
        <v>1</v>
      </c>
      <c r="B51" s="36" t="s">
        <v>543</v>
      </c>
      <c r="C51" s="35">
        <v>2017</v>
      </c>
      <c r="D51" s="35" t="s">
        <v>99</v>
      </c>
      <c r="E51" s="35"/>
      <c r="F51" s="37"/>
      <c r="G51" s="37"/>
      <c r="H51" s="37"/>
      <c r="I51" s="37"/>
      <c r="J51" s="37"/>
      <c r="K51" s="37"/>
      <c r="L51" s="37"/>
      <c r="M51" s="37"/>
    </row>
    <row r="52" spans="1:256" ht="15" customHeight="1">
      <c r="A52" s="35"/>
      <c r="B52" s="36"/>
      <c r="C52" s="35"/>
      <c r="D52" s="35"/>
      <c r="E52" s="35"/>
      <c r="F52" s="37"/>
      <c r="G52" s="37"/>
      <c r="H52" s="37"/>
      <c r="I52" s="37"/>
      <c r="J52" s="37"/>
      <c r="K52" s="37"/>
      <c r="L52" s="37"/>
      <c r="M52" s="37"/>
    </row>
    <row r="53" spans="1:256" ht="15" customHeight="1">
      <c r="A53" s="44" t="s">
        <v>544</v>
      </c>
      <c r="B53" s="36"/>
      <c r="C53" s="35"/>
      <c r="D53" s="35"/>
      <c r="E53" s="35"/>
      <c r="F53" s="37"/>
      <c r="G53" s="37"/>
      <c r="H53" s="37"/>
      <c r="I53" s="37"/>
      <c r="J53" s="37"/>
      <c r="K53" s="37"/>
      <c r="L53" s="37"/>
      <c r="M53" s="37"/>
    </row>
    <row r="54" spans="1:256" ht="15" customHeight="1">
      <c r="A54" s="35">
        <v>1</v>
      </c>
      <c r="B54" s="36" t="s">
        <v>545</v>
      </c>
      <c r="C54" s="35"/>
      <c r="D54" s="35" t="s">
        <v>104</v>
      </c>
      <c r="E54" s="35"/>
      <c r="F54" s="37"/>
      <c r="G54" s="37"/>
      <c r="H54" s="37"/>
      <c r="I54" s="37"/>
      <c r="J54" s="37"/>
      <c r="K54" s="37"/>
      <c r="L54" s="37"/>
      <c r="M54" s="37"/>
    </row>
    <row r="55" spans="1:256" ht="15" customHeight="1">
      <c r="A55" s="35">
        <v>2</v>
      </c>
      <c r="B55" s="36" t="s">
        <v>546</v>
      </c>
      <c r="C55" s="35">
        <v>1998</v>
      </c>
      <c r="D55" s="35" t="s">
        <v>110</v>
      </c>
      <c r="E55" s="35">
        <v>2</v>
      </c>
      <c r="F55" s="37"/>
      <c r="G55" s="37"/>
      <c r="H55" s="37"/>
      <c r="I55" s="37"/>
      <c r="J55" s="37"/>
      <c r="K55" s="37"/>
      <c r="L55" s="37"/>
      <c r="M55" s="37"/>
    </row>
    <row r="56" spans="1:256" ht="15" customHeight="1">
      <c r="A56" s="35">
        <v>2</v>
      </c>
      <c r="B56" s="36" t="s">
        <v>547</v>
      </c>
      <c r="C56" s="35"/>
      <c r="D56" s="35" t="s">
        <v>104</v>
      </c>
      <c r="E56" s="35"/>
      <c r="F56" s="37"/>
      <c r="G56" s="37"/>
      <c r="H56" s="37"/>
      <c r="I56" s="37"/>
      <c r="J56" s="37"/>
      <c r="K56" s="37"/>
      <c r="L56" s="37"/>
      <c r="M56" s="37"/>
    </row>
    <row r="57" spans="1:256" ht="15" customHeight="1">
      <c r="A57" s="35">
        <v>1</v>
      </c>
      <c r="B57" s="36" t="s">
        <v>548</v>
      </c>
      <c r="C57" s="35"/>
      <c r="D57" s="35" t="s">
        <v>104</v>
      </c>
      <c r="E57" s="35"/>
      <c r="F57" s="37"/>
      <c r="G57" s="37"/>
      <c r="H57" s="37"/>
      <c r="I57" s="37"/>
      <c r="J57" s="37"/>
      <c r="K57" s="37"/>
      <c r="L57" s="37"/>
      <c r="M57" s="37"/>
    </row>
    <row r="58" spans="1:256" ht="15" customHeight="1">
      <c r="A58" s="35">
        <v>1</v>
      </c>
      <c r="B58" s="36" t="s">
        <v>232</v>
      </c>
      <c r="C58" s="35"/>
      <c r="D58" s="35" t="s">
        <v>104</v>
      </c>
      <c r="E58" s="35"/>
      <c r="F58" s="37"/>
      <c r="G58" s="37"/>
      <c r="H58" s="37"/>
      <c r="I58" s="37"/>
      <c r="J58" s="37"/>
      <c r="K58" s="37"/>
      <c r="L58" s="37"/>
      <c r="M58" s="37"/>
    </row>
    <row r="59" spans="1:256" ht="15" customHeight="1">
      <c r="A59" s="35">
        <v>1</v>
      </c>
      <c r="B59" s="36" t="s">
        <v>549</v>
      </c>
      <c r="C59" s="35"/>
      <c r="D59" s="35" t="s">
        <v>104</v>
      </c>
      <c r="E59" s="35"/>
      <c r="F59" s="37"/>
      <c r="G59" s="37"/>
      <c r="H59" s="37"/>
      <c r="I59" s="37"/>
      <c r="J59" s="37"/>
      <c r="K59" s="37"/>
      <c r="L59" s="37"/>
      <c r="M59" s="37"/>
    </row>
    <row r="60" spans="1:256" ht="15" customHeight="1">
      <c r="A60" s="35"/>
      <c r="B60" s="36"/>
      <c r="C60" s="35"/>
      <c r="D60" s="35"/>
      <c r="E60" s="35"/>
      <c r="F60" s="37"/>
      <c r="G60" s="37"/>
      <c r="H60" s="37"/>
      <c r="I60" s="37"/>
      <c r="J60" s="37"/>
      <c r="K60" s="37"/>
      <c r="L60" s="37"/>
      <c r="M60" s="37"/>
    </row>
    <row r="61" spans="1:256" s="4" customFormat="1" ht="15" customHeight="1">
      <c r="A61" s="69"/>
      <c r="B61" s="71" t="s">
        <v>550</v>
      </c>
      <c r="C61" s="69"/>
      <c r="D61" s="69"/>
      <c r="E61" s="35"/>
      <c r="F61" s="37"/>
      <c r="G61" s="37"/>
      <c r="H61" s="37"/>
      <c r="I61" s="37"/>
      <c r="J61" s="37"/>
      <c r="K61" s="37"/>
      <c r="L61" s="37"/>
      <c r="M61" s="37"/>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c r="BG61" s="5"/>
      <c r="BH61" s="5"/>
      <c r="BI61" s="5"/>
      <c r="BJ61" s="5"/>
      <c r="BK61" s="5"/>
      <c r="BL61" s="5"/>
      <c r="BM61" s="5"/>
      <c r="BN61" s="5"/>
      <c r="BO61" s="5"/>
      <c r="BP61" s="5"/>
      <c r="BQ61" s="5"/>
      <c r="BR61" s="5"/>
      <c r="BS61" s="5"/>
      <c r="BT61" s="5"/>
      <c r="BU61" s="5"/>
      <c r="BV61" s="5"/>
      <c r="BW61" s="5"/>
      <c r="BX61" s="5"/>
      <c r="BY61" s="5"/>
      <c r="BZ61" s="5"/>
      <c r="CA61" s="5"/>
      <c r="CB61" s="5"/>
      <c r="CC61" s="5"/>
      <c r="CD61" s="5"/>
      <c r="CE61" s="5"/>
      <c r="CF61" s="5"/>
      <c r="CG61" s="5"/>
      <c r="CH61" s="5"/>
      <c r="CI61" s="5"/>
      <c r="CJ61" s="5"/>
      <c r="CK61" s="5"/>
      <c r="CL61" s="5"/>
      <c r="CM61" s="5"/>
      <c r="CN61" s="5"/>
      <c r="CO61" s="5"/>
      <c r="CP61" s="5"/>
      <c r="CQ61" s="5"/>
      <c r="CR61" s="5"/>
      <c r="CS61" s="5"/>
      <c r="CT61" s="5"/>
      <c r="CU61" s="5"/>
      <c r="CV61" s="5"/>
      <c r="CW61" s="5"/>
      <c r="CX61" s="5"/>
      <c r="CY61" s="5"/>
      <c r="CZ61" s="5"/>
      <c r="DA61" s="5"/>
      <c r="DB61" s="5"/>
      <c r="DC61" s="5"/>
      <c r="DD61" s="5"/>
      <c r="DE61" s="5"/>
      <c r="DF61" s="5"/>
      <c r="DG61" s="5"/>
      <c r="DH61" s="5"/>
      <c r="DI61" s="5"/>
      <c r="DJ61" s="5"/>
      <c r="DK61" s="5"/>
      <c r="DL61" s="5"/>
      <c r="DM61" s="5"/>
      <c r="DN61" s="5"/>
      <c r="DO61" s="5"/>
      <c r="DP61" s="5"/>
      <c r="DQ61" s="5"/>
      <c r="DR61" s="5"/>
      <c r="DS61" s="5"/>
      <c r="DT61" s="5"/>
      <c r="DU61" s="5"/>
      <c r="DV61" s="5"/>
      <c r="DW61" s="5"/>
      <c r="DX61" s="5"/>
      <c r="DY61" s="5"/>
      <c r="DZ61" s="5"/>
      <c r="EA61" s="5"/>
      <c r="EB61" s="5"/>
      <c r="EC61" s="5"/>
      <c r="ED61" s="5"/>
      <c r="EE61" s="5"/>
      <c r="EF61" s="5"/>
      <c r="EG61" s="5"/>
      <c r="EH61" s="5"/>
      <c r="EI61" s="5"/>
      <c r="EJ61" s="5"/>
      <c r="EK61" s="5"/>
      <c r="EL61" s="5"/>
      <c r="EM61" s="5"/>
      <c r="EN61" s="5"/>
      <c r="EO61" s="5"/>
      <c r="EP61" s="5"/>
      <c r="EQ61" s="5"/>
      <c r="ER61" s="5"/>
      <c r="ES61" s="5"/>
      <c r="ET61" s="5"/>
      <c r="EU61" s="5"/>
      <c r="EV61" s="5"/>
      <c r="EW61" s="5"/>
      <c r="EX61" s="5"/>
      <c r="EY61" s="5"/>
      <c r="EZ61" s="5"/>
      <c r="FA61" s="5"/>
      <c r="FB61" s="5"/>
      <c r="FC61" s="5"/>
      <c r="FD61" s="5"/>
      <c r="FE61" s="5"/>
      <c r="FF61" s="5"/>
      <c r="FG61" s="5"/>
      <c r="FH61" s="5"/>
      <c r="FI61" s="5"/>
      <c r="FJ61" s="5"/>
      <c r="FK61" s="5"/>
      <c r="FL61" s="5"/>
      <c r="FM61" s="5"/>
      <c r="FN61" s="5"/>
      <c r="FO61" s="5"/>
      <c r="FP61" s="5"/>
      <c r="FQ61" s="5"/>
      <c r="FR61" s="5"/>
      <c r="FS61" s="5"/>
      <c r="FT61" s="5"/>
      <c r="FU61" s="5"/>
      <c r="FV61" s="5"/>
      <c r="FW61" s="5"/>
      <c r="FX61" s="5"/>
      <c r="FY61" s="5"/>
      <c r="FZ61" s="5"/>
      <c r="GA61" s="5"/>
      <c r="GB61" s="5"/>
      <c r="GC61" s="5"/>
      <c r="GD61" s="5"/>
      <c r="GE61" s="5"/>
      <c r="GF61" s="5"/>
      <c r="GG61" s="5"/>
      <c r="GH61" s="5"/>
      <c r="GI61" s="5"/>
      <c r="GJ61" s="5"/>
      <c r="GK61" s="5"/>
      <c r="GL61" s="5"/>
      <c r="GM61" s="5"/>
      <c r="GN61" s="5"/>
      <c r="GO61" s="5"/>
      <c r="GP61" s="5"/>
      <c r="GQ61" s="5"/>
      <c r="GR61" s="5"/>
      <c r="GS61" s="5"/>
      <c r="GT61" s="5"/>
      <c r="GU61" s="5"/>
      <c r="GV61" s="5"/>
      <c r="GW61" s="5"/>
      <c r="GX61" s="5"/>
      <c r="GY61" s="5"/>
      <c r="GZ61" s="5"/>
      <c r="HA61" s="5"/>
      <c r="HB61" s="5"/>
      <c r="HC61" s="5"/>
      <c r="HD61" s="5"/>
      <c r="HE61" s="5"/>
      <c r="HF61" s="5"/>
      <c r="HG61" s="5"/>
      <c r="HH61" s="5"/>
      <c r="HI61" s="5"/>
      <c r="HJ61" s="5"/>
      <c r="HK61" s="5"/>
      <c r="HL61" s="5"/>
      <c r="HM61" s="5"/>
      <c r="HN61" s="5"/>
      <c r="HO61" s="5"/>
      <c r="HP61" s="5"/>
      <c r="HQ61" s="5"/>
      <c r="HR61" s="5"/>
      <c r="HS61" s="5"/>
      <c r="HT61" s="5"/>
      <c r="HU61" s="5"/>
      <c r="HV61" s="5"/>
      <c r="HW61" s="5"/>
      <c r="HX61" s="5"/>
      <c r="HY61" s="5"/>
      <c r="HZ61" s="5"/>
      <c r="IA61" s="5"/>
      <c r="IB61" s="5"/>
      <c r="IC61" s="5"/>
      <c r="ID61" s="5"/>
      <c r="IE61" s="5"/>
      <c r="IF61" s="5"/>
      <c r="IG61" s="5"/>
      <c r="IH61" s="5"/>
      <c r="II61" s="5"/>
      <c r="IJ61" s="5"/>
      <c r="IK61" s="5"/>
      <c r="IL61" s="5"/>
      <c r="IM61" s="5"/>
      <c r="IN61" s="5"/>
      <c r="IO61" s="5"/>
      <c r="IP61" s="5"/>
      <c r="IQ61" s="5"/>
      <c r="IR61" s="5"/>
      <c r="IS61" s="5"/>
      <c r="IT61" s="5"/>
      <c r="IU61" s="5"/>
      <c r="IV61" s="5"/>
    </row>
    <row r="62" spans="1:256" ht="15" customHeight="1">
      <c r="A62" s="35"/>
      <c r="B62" s="36"/>
      <c r="C62" s="35"/>
      <c r="D62" s="35"/>
      <c r="E62" s="35"/>
      <c r="F62" s="37"/>
      <c r="G62" s="37"/>
      <c r="H62" s="37"/>
      <c r="I62" s="37"/>
      <c r="J62" s="37"/>
      <c r="K62" s="37"/>
      <c r="L62" s="37"/>
      <c r="M62" s="37"/>
    </row>
    <row r="63" spans="1:256" ht="15" customHeight="1">
      <c r="A63" s="35">
        <v>1</v>
      </c>
      <c r="B63" s="36" t="s">
        <v>146</v>
      </c>
      <c r="C63" s="35"/>
      <c r="D63" s="35" t="s">
        <v>104</v>
      </c>
      <c r="E63" s="35"/>
      <c r="F63" s="37"/>
      <c r="G63" s="37"/>
      <c r="H63" s="37"/>
      <c r="I63" s="37"/>
      <c r="J63" s="37"/>
      <c r="K63" s="37"/>
      <c r="L63" s="37"/>
      <c r="M63" s="37"/>
    </row>
    <row r="64" spans="1:256" ht="15" customHeight="1">
      <c r="A64" s="35">
        <v>1</v>
      </c>
      <c r="B64" s="36" t="s">
        <v>541</v>
      </c>
      <c r="C64" s="35"/>
      <c r="D64" s="35" t="s">
        <v>104</v>
      </c>
      <c r="E64" s="35"/>
      <c r="F64" s="37"/>
      <c r="G64" s="37"/>
      <c r="H64" s="37"/>
      <c r="I64" s="37"/>
      <c r="J64" s="37"/>
      <c r="K64" s="37"/>
      <c r="L64" s="37"/>
      <c r="M64" s="37"/>
    </row>
    <row r="65" spans="1:13" ht="15" customHeight="1">
      <c r="A65" s="35">
        <v>2</v>
      </c>
      <c r="B65" s="36" t="s">
        <v>542</v>
      </c>
      <c r="C65" s="35"/>
      <c r="D65" s="35" t="s">
        <v>104</v>
      </c>
      <c r="E65" s="35"/>
      <c r="F65" s="37"/>
      <c r="G65" s="37"/>
      <c r="H65" s="37"/>
      <c r="I65" s="37"/>
      <c r="J65" s="37"/>
      <c r="K65" s="37"/>
      <c r="L65" s="37"/>
      <c r="M65" s="37"/>
    </row>
    <row r="66" spans="1:13" ht="15" customHeight="1">
      <c r="A66" s="35">
        <v>1</v>
      </c>
      <c r="B66" s="36" t="s">
        <v>543</v>
      </c>
      <c r="C66" s="35">
        <v>2018</v>
      </c>
      <c r="D66" s="35" t="s">
        <v>99</v>
      </c>
      <c r="E66" s="139" t="s">
        <v>412</v>
      </c>
      <c r="F66" s="41"/>
      <c r="G66" s="41"/>
      <c r="H66" s="41"/>
      <c r="I66" s="41"/>
      <c r="J66" s="41"/>
      <c r="K66" s="41"/>
      <c r="L66" s="41"/>
      <c r="M66" s="41"/>
    </row>
    <row r="67" spans="1:13" ht="15" customHeight="1">
      <c r="A67" s="35"/>
      <c r="B67" s="36"/>
      <c r="C67" s="35"/>
      <c r="D67" s="35"/>
      <c r="E67" s="35"/>
      <c r="F67" s="37"/>
      <c r="G67" s="37"/>
      <c r="H67" s="37"/>
      <c r="I67" s="37"/>
      <c r="J67" s="37"/>
      <c r="K67" s="37"/>
      <c r="L67" s="37"/>
      <c r="M67" s="37"/>
    </row>
    <row r="68" spans="1:13" ht="15" customHeight="1">
      <c r="A68" s="44" t="s">
        <v>551</v>
      </c>
      <c r="B68" s="36"/>
      <c r="C68" s="35"/>
      <c r="D68" s="35"/>
      <c r="E68" s="35"/>
      <c r="F68" s="37"/>
      <c r="G68" s="37"/>
      <c r="H68" s="37"/>
      <c r="I68" s="37"/>
      <c r="J68" s="37"/>
      <c r="K68" s="37"/>
      <c r="L68" s="37"/>
      <c r="M68" s="37"/>
    </row>
    <row r="69" spans="1:13" ht="15" customHeight="1">
      <c r="A69" s="35">
        <v>1</v>
      </c>
      <c r="B69" s="36" t="s">
        <v>552</v>
      </c>
      <c r="C69" s="35"/>
      <c r="D69" s="35" t="s">
        <v>104</v>
      </c>
      <c r="E69" s="35"/>
      <c r="F69" s="37"/>
      <c r="G69" s="37"/>
      <c r="H69" s="37"/>
      <c r="I69" s="37"/>
      <c r="J69" s="37"/>
      <c r="K69" s="37"/>
      <c r="L69" s="37"/>
      <c r="M69" s="37"/>
    </row>
    <row r="70" spans="1:13" ht="15" customHeight="1">
      <c r="A70" s="35">
        <v>1</v>
      </c>
      <c r="B70" s="36" t="s">
        <v>546</v>
      </c>
      <c r="C70" s="35">
        <v>2003</v>
      </c>
      <c r="D70" s="35" t="s">
        <v>104</v>
      </c>
      <c r="E70" s="35"/>
      <c r="F70" s="37"/>
      <c r="G70" s="37"/>
      <c r="H70" s="37"/>
      <c r="I70" s="37"/>
      <c r="J70" s="37"/>
      <c r="K70" s="37"/>
      <c r="L70" s="37"/>
      <c r="M70" s="37"/>
    </row>
    <row r="71" spans="1:13" ht="15" customHeight="1">
      <c r="A71" s="35">
        <v>1</v>
      </c>
      <c r="B71" s="36" t="s">
        <v>553</v>
      </c>
      <c r="C71" s="35">
        <v>2006</v>
      </c>
      <c r="D71" s="35" t="s">
        <v>104</v>
      </c>
      <c r="E71" s="35"/>
      <c r="F71" s="37"/>
      <c r="G71" s="37"/>
      <c r="H71" s="37"/>
      <c r="I71" s="37"/>
      <c r="J71" s="37"/>
      <c r="K71" s="37"/>
      <c r="L71" s="37"/>
      <c r="M71" s="37"/>
    </row>
    <row r="72" spans="1:13" ht="15" customHeight="1">
      <c r="A72" s="35">
        <v>2</v>
      </c>
      <c r="B72" s="36" t="s">
        <v>554</v>
      </c>
      <c r="C72" s="35"/>
      <c r="D72" s="35" t="s">
        <v>104</v>
      </c>
      <c r="E72" s="35"/>
      <c r="F72" s="37"/>
      <c r="G72" s="37"/>
      <c r="H72" s="37"/>
      <c r="I72" s="37"/>
      <c r="J72" s="37"/>
      <c r="K72" s="37"/>
      <c r="L72" s="37"/>
      <c r="M72" s="37"/>
    </row>
    <row r="73" spans="1:13" ht="15" customHeight="1">
      <c r="A73" s="35">
        <v>1</v>
      </c>
      <c r="B73" s="36" t="s">
        <v>548</v>
      </c>
      <c r="C73" s="35"/>
      <c r="D73" s="35" t="s">
        <v>104</v>
      </c>
      <c r="E73" s="35"/>
      <c r="F73" s="37"/>
      <c r="G73" s="37"/>
      <c r="H73" s="37"/>
      <c r="I73" s="37"/>
      <c r="J73" s="37"/>
      <c r="K73" s="37"/>
      <c r="L73" s="37"/>
      <c r="M73" s="37"/>
    </row>
    <row r="74" spans="1:13" ht="15" customHeight="1">
      <c r="A74" s="35">
        <v>1</v>
      </c>
      <c r="B74" s="36" t="s">
        <v>232</v>
      </c>
      <c r="C74" s="35"/>
      <c r="D74" s="35" t="s">
        <v>104</v>
      </c>
      <c r="E74" s="35"/>
      <c r="F74" s="37"/>
      <c r="G74" s="37"/>
      <c r="H74" s="37"/>
      <c r="I74" s="37"/>
      <c r="J74" s="37"/>
      <c r="K74" s="37"/>
      <c r="L74" s="37"/>
      <c r="M74" s="37"/>
    </row>
    <row r="75" spans="1:13" ht="15" customHeight="1">
      <c r="A75" s="35">
        <v>1</v>
      </c>
      <c r="B75" s="36" t="s">
        <v>555</v>
      </c>
      <c r="C75" s="35"/>
      <c r="D75" s="35" t="s">
        <v>104</v>
      </c>
      <c r="E75" s="35"/>
      <c r="F75" s="37"/>
      <c r="G75" s="37"/>
      <c r="H75" s="37"/>
      <c r="I75" s="37"/>
      <c r="J75" s="37"/>
      <c r="K75" s="37"/>
      <c r="L75" s="37"/>
      <c r="M75" s="37"/>
    </row>
    <row r="76" spans="1:13" ht="15" customHeight="1">
      <c r="A76" s="35">
        <v>1</v>
      </c>
      <c r="B76" s="36" t="s">
        <v>232</v>
      </c>
      <c r="C76" s="35"/>
      <c r="D76" s="35" t="s">
        <v>104</v>
      </c>
      <c r="E76" s="35"/>
      <c r="F76" s="37"/>
      <c r="G76" s="37"/>
      <c r="H76" s="37"/>
      <c r="I76" s="37"/>
      <c r="J76" s="37"/>
      <c r="K76" s="37"/>
      <c r="L76" s="37"/>
      <c r="M76" s="37"/>
    </row>
    <row r="77" spans="1:13" ht="15" customHeight="1">
      <c r="A77" s="35"/>
      <c r="B77" s="36"/>
      <c r="C77" s="35"/>
      <c r="D77" s="35"/>
      <c r="E77" s="35"/>
      <c r="F77" s="37"/>
      <c r="G77" s="37"/>
      <c r="H77" s="37"/>
      <c r="I77" s="37"/>
      <c r="J77" s="37"/>
      <c r="K77" s="37"/>
      <c r="L77" s="37"/>
      <c r="M77" s="37"/>
    </row>
    <row r="78" spans="1:13" ht="15" customHeight="1">
      <c r="A78" s="69"/>
      <c r="B78" s="71" t="s">
        <v>556</v>
      </c>
      <c r="C78" s="69"/>
      <c r="D78" s="69"/>
      <c r="E78" s="35"/>
      <c r="F78" s="37"/>
      <c r="G78" s="37"/>
      <c r="H78" s="37"/>
      <c r="I78" s="37"/>
      <c r="J78" s="37"/>
      <c r="K78" s="37"/>
      <c r="L78" s="37"/>
      <c r="M78" s="37"/>
    </row>
    <row r="79" spans="1:13" ht="15" customHeight="1">
      <c r="A79" s="35"/>
      <c r="B79" s="36"/>
      <c r="C79" s="35"/>
      <c r="D79" s="35"/>
      <c r="E79" s="35"/>
      <c r="F79" s="37"/>
      <c r="G79" s="37"/>
      <c r="H79" s="37"/>
      <c r="I79" s="37"/>
      <c r="J79" s="37"/>
      <c r="K79" s="37"/>
      <c r="L79" s="37"/>
      <c r="M79" s="37"/>
    </row>
    <row r="80" spans="1:13" ht="15" customHeight="1">
      <c r="A80" s="35">
        <v>1</v>
      </c>
      <c r="B80" s="36" t="s">
        <v>146</v>
      </c>
      <c r="C80" s="35"/>
      <c r="D80" s="35" t="s">
        <v>104</v>
      </c>
      <c r="E80" s="35"/>
      <c r="F80" s="37"/>
      <c r="G80" s="37"/>
      <c r="H80" s="37"/>
      <c r="I80" s="37"/>
      <c r="J80" s="37"/>
      <c r="K80" s="37"/>
      <c r="L80" s="37"/>
      <c r="M80" s="37"/>
    </row>
    <row r="81" spans="1:13" ht="15" customHeight="1">
      <c r="A81" s="35">
        <v>1</v>
      </c>
      <c r="B81" s="36" t="s">
        <v>557</v>
      </c>
      <c r="C81" s="35"/>
      <c r="D81" s="35" t="s">
        <v>104</v>
      </c>
      <c r="E81" s="35"/>
      <c r="F81" s="37"/>
      <c r="G81" s="37"/>
      <c r="H81" s="37"/>
      <c r="I81" s="37"/>
      <c r="J81" s="37"/>
      <c r="K81" s="37"/>
      <c r="L81" s="37"/>
      <c r="M81" s="37"/>
    </row>
    <row r="82" spans="1:13" ht="15" customHeight="1">
      <c r="A82" s="35">
        <v>2</v>
      </c>
      <c r="B82" s="36" t="s">
        <v>542</v>
      </c>
      <c r="C82" s="35"/>
      <c r="D82" s="35" t="s">
        <v>104</v>
      </c>
      <c r="E82" s="35"/>
      <c r="F82" s="37"/>
      <c r="G82" s="37"/>
      <c r="H82" s="37"/>
      <c r="I82" s="37"/>
      <c r="J82" s="37"/>
      <c r="K82" s="37"/>
      <c r="L82" s="37"/>
      <c r="M82" s="37"/>
    </row>
    <row r="83" spans="1:13" ht="15" customHeight="1">
      <c r="A83" s="35">
        <v>1</v>
      </c>
      <c r="B83" s="36" t="s">
        <v>558</v>
      </c>
      <c r="C83" s="35"/>
      <c r="D83" s="35" t="s">
        <v>110</v>
      </c>
      <c r="E83" s="139" t="s">
        <v>412</v>
      </c>
      <c r="F83" s="41"/>
      <c r="G83" s="41"/>
      <c r="H83" s="41"/>
      <c r="I83" s="41"/>
      <c r="J83" s="41"/>
      <c r="K83" s="41"/>
      <c r="L83" s="41"/>
      <c r="M83" s="41"/>
    </row>
    <row r="84" spans="1:13" ht="15" customHeight="1">
      <c r="A84" s="35"/>
      <c r="B84" s="36"/>
      <c r="C84" s="35"/>
      <c r="D84" s="35"/>
      <c r="E84" s="35"/>
      <c r="F84" s="37"/>
      <c r="G84" s="37"/>
      <c r="H84" s="37"/>
      <c r="I84" s="37"/>
      <c r="J84" s="37"/>
      <c r="K84" s="37"/>
      <c r="L84" s="37"/>
      <c r="M84" s="37"/>
    </row>
    <row r="85" spans="1:13" ht="15" customHeight="1">
      <c r="A85" s="44" t="s">
        <v>551</v>
      </c>
      <c r="B85" s="36"/>
      <c r="C85" s="35"/>
      <c r="D85" s="35"/>
      <c r="E85" s="35"/>
      <c r="F85" s="37"/>
      <c r="G85" s="37"/>
      <c r="H85" s="37"/>
      <c r="I85" s="37"/>
      <c r="J85" s="37"/>
      <c r="K85" s="37"/>
      <c r="L85" s="37"/>
      <c r="M85" s="37"/>
    </row>
    <row r="86" spans="1:13" ht="15" customHeight="1">
      <c r="A86" s="35">
        <v>1</v>
      </c>
      <c r="B86" s="36" t="s">
        <v>552</v>
      </c>
      <c r="C86" s="35"/>
      <c r="D86" s="35" t="s">
        <v>104</v>
      </c>
      <c r="E86" s="35"/>
      <c r="F86" s="37"/>
      <c r="G86" s="37"/>
      <c r="H86" s="37"/>
      <c r="I86" s="37"/>
      <c r="J86" s="37"/>
      <c r="K86" s="37"/>
      <c r="L86" s="37"/>
      <c r="M86" s="37"/>
    </row>
    <row r="87" spans="1:13" ht="15" customHeight="1">
      <c r="A87" s="35">
        <v>1</v>
      </c>
      <c r="B87" s="36" t="s">
        <v>546</v>
      </c>
      <c r="C87" s="35">
        <v>1998</v>
      </c>
      <c r="D87" s="35" t="s">
        <v>110</v>
      </c>
      <c r="E87" s="35">
        <v>1</v>
      </c>
      <c r="F87" s="37"/>
      <c r="G87" s="37"/>
      <c r="H87" s="37"/>
      <c r="I87" s="37"/>
      <c r="J87" s="37"/>
      <c r="K87" s="37"/>
      <c r="L87" s="37"/>
      <c r="M87" s="37"/>
    </row>
    <row r="88" spans="1:13" ht="15" customHeight="1">
      <c r="A88" s="35">
        <v>1</v>
      </c>
      <c r="B88" s="36" t="s">
        <v>553</v>
      </c>
      <c r="C88" s="35">
        <v>2006</v>
      </c>
      <c r="D88" s="35" t="s">
        <v>104</v>
      </c>
      <c r="E88" s="35"/>
      <c r="F88" s="37"/>
      <c r="G88" s="37"/>
      <c r="H88" s="37"/>
      <c r="I88" s="37"/>
      <c r="J88" s="37"/>
      <c r="K88" s="37"/>
      <c r="L88" s="37"/>
      <c r="M88" s="37"/>
    </row>
    <row r="89" spans="1:13" ht="15" customHeight="1">
      <c r="A89" s="35">
        <v>2</v>
      </c>
      <c r="B89" s="36" t="s">
        <v>554</v>
      </c>
      <c r="C89" s="35"/>
      <c r="D89" s="35" t="s">
        <v>104</v>
      </c>
      <c r="E89" s="35"/>
      <c r="F89" s="37"/>
      <c r="G89" s="37"/>
      <c r="H89" s="37"/>
      <c r="I89" s="37"/>
      <c r="J89" s="37"/>
      <c r="K89" s="37"/>
      <c r="L89" s="37"/>
      <c r="M89" s="37"/>
    </row>
    <row r="90" spans="1:13" ht="15" customHeight="1">
      <c r="A90" s="35">
        <v>1</v>
      </c>
      <c r="B90" s="36" t="s">
        <v>548</v>
      </c>
      <c r="C90" s="35"/>
      <c r="D90" s="35" t="s">
        <v>104</v>
      </c>
      <c r="E90" s="35"/>
      <c r="F90" s="37"/>
      <c r="G90" s="37"/>
      <c r="H90" s="37"/>
      <c r="I90" s="37"/>
      <c r="J90" s="37"/>
      <c r="K90" s="37"/>
      <c r="L90" s="37"/>
      <c r="M90" s="37"/>
    </row>
    <row r="91" spans="1:13" ht="15" customHeight="1">
      <c r="A91" s="35">
        <v>1</v>
      </c>
      <c r="B91" s="36" t="s">
        <v>232</v>
      </c>
      <c r="C91" s="35"/>
      <c r="D91" s="35" t="s">
        <v>104</v>
      </c>
      <c r="E91" s="35"/>
      <c r="F91" s="37"/>
      <c r="G91" s="37"/>
      <c r="H91" s="37"/>
      <c r="I91" s="37"/>
      <c r="J91" s="37"/>
      <c r="K91" s="37"/>
      <c r="L91" s="37"/>
      <c r="M91" s="37"/>
    </row>
    <row r="92" spans="1:13" ht="15" customHeight="1">
      <c r="A92" s="35">
        <v>1</v>
      </c>
      <c r="B92" s="36" t="s">
        <v>555</v>
      </c>
      <c r="C92" s="35"/>
      <c r="D92" s="35" t="s">
        <v>104</v>
      </c>
      <c r="E92" s="35"/>
      <c r="F92" s="37"/>
      <c r="G92" s="37"/>
      <c r="H92" s="37"/>
      <c r="I92" s="37"/>
      <c r="J92" s="37"/>
      <c r="K92" s="37"/>
      <c r="L92" s="37"/>
      <c r="M92" s="37"/>
    </row>
    <row r="93" spans="1:13" ht="15" customHeight="1">
      <c r="A93" s="35">
        <v>1</v>
      </c>
      <c r="B93" s="36" t="s">
        <v>232</v>
      </c>
      <c r="C93" s="35"/>
      <c r="D93" s="35" t="s">
        <v>104</v>
      </c>
      <c r="E93" s="35"/>
      <c r="F93" s="37"/>
      <c r="G93" s="37"/>
      <c r="H93" s="37"/>
      <c r="I93" s="37"/>
      <c r="J93" s="37"/>
      <c r="K93" s="37"/>
      <c r="L93" s="37"/>
      <c r="M93" s="37"/>
    </row>
    <row r="94" spans="1:13" ht="15" customHeight="1">
      <c r="A94" s="35"/>
      <c r="B94" s="36"/>
      <c r="C94" s="35"/>
      <c r="D94" s="35"/>
      <c r="E94" s="35"/>
      <c r="F94" s="37"/>
      <c r="G94" s="37"/>
      <c r="H94" s="37"/>
      <c r="I94" s="37"/>
      <c r="J94" s="37"/>
      <c r="K94" s="37"/>
      <c r="L94" s="37"/>
      <c r="M94" s="37"/>
    </row>
    <row r="95" spans="1:13" ht="15" customHeight="1">
      <c r="A95" s="69"/>
      <c r="B95" s="71" t="s">
        <v>768</v>
      </c>
      <c r="C95" s="69"/>
      <c r="D95" s="69"/>
      <c r="E95" s="35"/>
      <c r="F95" s="37"/>
      <c r="G95" s="37"/>
      <c r="H95" s="37"/>
      <c r="I95" s="37"/>
      <c r="J95" s="37"/>
      <c r="K95" s="37"/>
      <c r="L95" s="37"/>
      <c r="M95" s="37"/>
    </row>
    <row r="96" spans="1:13" ht="15" customHeight="1">
      <c r="A96" s="35"/>
      <c r="B96" s="36"/>
      <c r="C96" s="35"/>
      <c r="D96" s="35"/>
      <c r="E96" s="35"/>
      <c r="F96" s="37"/>
      <c r="G96" s="37"/>
      <c r="H96" s="37"/>
      <c r="I96" s="37"/>
      <c r="J96" s="37"/>
      <c r="K96" s="37"/>
      <c r="L96" s="37"/>
      <c r="M96" s="37"/>
    </row>
    <row r="97" spans="1:256" ht="15" customHeight="1">
      <c r="A97" s="35">
        <v>1</v>
      </c>
      <c r="B97" s="36" t="s">
        <v>537</v>
      </c>
      <c r="C97" s="35"/>
      <c r="D97" s="35" t="s">
        <v>104</v>
      </c>
      <c r="E97" s="35"/>
      <c r="F97" s="37"/>
      <c r="G97" s="37"/>
      <c r="H97" s="37"/>
      <c r="I97" s="37"/>
      <c r="J97" s="37"/>
      <c r="K97" s="37"/>
      <c r="L97" s="37"/>
      <c r="M97" s="37"/>
    </row>
    <row r="98" spans="1:256" ht="15" customHeight="1">
      <c r="A98" s="35">
        <v>2</v>
      </c>
      <c r="B98" s="36" t="s">
        <v>538</v>
      </c>
      <c r="C98" s="35"/>
      <c r="D98" s="35" t="s">
        <v>110</v>
      </c>
      <c r="E98" s="35">
        <v>2</v>
      </c>
      <c r="F98" s="37"/>
      <c r="G98" s="37"/>
      <c r="H98" s="37"/>
      <c r="I98" s="37"/>
      <c r="J98" s="37"/>
      <c r="K98" s="37"/>
      <c r="L98" s="37"/>
      <c r="M98" s="37"/>
    </row>
    <row r="99" spans="1:256" ht="15" customHeight="1">
      <c r="A99" s="35">
        <v>1</v>
      </c>
      <c r="B99" s="36" t="s">
        <v>539</v>
      </c>
      <c r="C99" s="35"/>
      <c r="D99" s="35" t="s">
        <v>110</v>
      </c>
      <c r="E99" s="139" t="s">
        <v>412</v>
      </c>
      <c r="F99" s="41"/>
      <c r="G99" s="41"/>
      <c r="H99" s="41"/>
      <c r="I99" s="41"/>
      <c r="J99" s="41"/>
      <c r="K99" s="41"/>
      <c r="L99" s="41"/>
      <c r="M99" s="41"/>
    </row>
    <row r="100" spans="1:256" ht="15" customHeight="1">
      <c r="A100" s="35"/>
      <c r="B100" s="36"/>
      <c r="C100" s="35"/>
      <c r="D100" s="35"/>
      <c r="E100" s="35"/>
      <c r="F100" s="37"/>
      <c r="G100" s="37"/>
      <c r="H100" s="37"/>
      <c r="I100" s="37"/>
      <c r="J100" s="37"/>
      <c r="K100" s="37"/>
      <c r="L100" s="37"/>
      <c r="M100" s="37"/>
    </row>
    <row r="101" spans="1:256" s="57" customFormat="1" ht="15" customHeight="1">
      <c r="A101" s="52"/>
      <c r="B101" s="53" t="s">
        <v>91</v>
      </c>
      <c r="C101" s="54"/>
      <c r="D101" s="54"/>
      <c r="E101" s="54"/>
      <c r="F101" s="55"/>
      <c r="G101" s="55"/>
      <c r="H101" s="55"/>
      <c r="I101" s="55"/>
      <c r="J101" s="55"/>
      <c r="K101" s="55"/>
      <c r="L101" s="55"/>
      <c r="M101" s="55"/>
      <c r="N101" s="56"/>
      <c r="O101" s="56"/>
      <c r="P101" s="56"/>
      <c r="Q101" s="56"/>
      <c r="R101" s="56"/>
      <c r="S101" s="56"/>
      <c r="T101" s="56"/>
      <c r="U101" s="56"/>
      <c r="V101" s="56"/>
      <c r="W101" s="56"/>
      <c r="X101" s="56"/>
      <c r="Y101" s="56"/>
      <c r="Z101" s="56"/>
      <c r="AA101" s="56"/>
      <c r="AB101" s="56"/>
      <c r="AC101" s="56"/>
      <c r="AD101" s="56"/>
      <c r="AE101" s="56"/>
      <c r="AF101" s="56"/>
      <c r="AG101" s="56"/>
      <c r="AH101" s="56"/>
      <c r="AI101" s="56"/>
      <c r="AJ101" s="56"/>
      <c r="AK101" s="56"/>
      <c r="AL101" s="56"/>
      <c r="AM101" s="56"/>
      <c r="AN101" s="56"/>
      <c r="AO101" s="56"/>
      <c r="AP101" s="56"/>
      <c r="AQ101" s="56"/>
      <c r="AR101" s="56"/>
      <c r="AS101" s="56"/>
      <c r="AT101" s="56"/>
      <c r="AU101" s="56"/>
      <c r="AV101" s="56"/>
      <c r="AW101" s="56"/>
      <c r="AX101" s="56"/>
      <c r="AY101" s="56"/>
      <c r="AZ101" s="56"/>
      <c r="BA101" s="56"/>
      <c r="BB101" s="56"/>
      <c r="BC101" s="56"/>
      <c r="BD101" s="56"/>
      <c r="BE101" s="56"/>
      <c r="BF101" s="56"/>
      <c r="BG101" s="56"/>
      <c r="BH101" s="56"/>
      <c r="BI101" s="56"/>
      <c r="BJ101" s="56"/>
      <c r="BK101" s="56"/>
      <c r="BL101" s="56"/>
      <c r="BM101" s="56"/>
      <c r="BN101" s="56"/>
      <c r="BO101" s="56"/>
      <c r="BP101" s="56"/>
      <c r="BQ101" s="56"/>
      <c r="BR101" s="56"/>
      <c r="BS101" s="56"/>
      <c r="BT101" s="56"/>
      <c r="BU101" s="56"/>
      <c r="BV101" s="56"/>
      <c r="BW101" s="56"/>
      <c r="BX101" s="56"/>
      <c r="BY101" s="56"/>
      <c r="BZ101" s="56"/>
      <c r="CA101" s="56"/>
      <c r="CB101" s="56"/>
      <c r="CC101" s="56"/>
      <c r="CD101" s="56"/>
      <c r="CE101" s="56"/>
      <c r="CF101" s="56"/>
      <c r="CG101" s="56"/>
      <c r="CH101" s="56"/>
      <c r="CI101" s="56"/>
      <c r="CJ101" s="56"/>
      <c r="CK101" s="56"/>
      <c r="CL101" s="56"/>
      <c r="CM101" s="56"/>
      <c r="CN101" s="56"/>
      <c r="CO101" s="56"/>
      <c r="CP101" s="56"/>
      <c r="CQ101" s="56"/>
      <c r="CR101" s="56"/>
      <c r="CS101" s="56"/>
      <c r="CT101" s="56"/>
      <c r="CU101" s="56"/>
      <c r="CV101" s="56"/>
      <c r="CW101" s="56"/>
      <c r="CX101" s="56"/>
      <c r="CY101" s="56"/>
      <c r="CZ101" s="56"/>
      <c r="DA101" s="56"/>
      <c r="DB101" s="56"/>
      <c r="DC101" s="56"/>
      <c r="DD101" s="56"/>
      <c r="DE101" s="56"/>
      <c r="DF101" s="56"/>
      <c r="DG101" s="56"/>
      <c r="DH101" s="56"/>
      <c r="DI101" s="56"/>
      <c r="DJ101" s="56"/>
      <c r="DK101" s="56"/>
      <c r="DL101" s="56"/>
      <c r="DM101" s="56"/>
      <c r="DN101" s="56"/>
      <c r="DO101" s="56"/>
      <c r="DP101" s="56"/>
      <c r="DQ101" s="56"/>
      <c r="DR101" s="56"/>
      <c r="DS101" s="56"/>
      <c r="DT101" s="56"/>
      <c r="DU101" s="56"/>
      <c r="DV101" s="56"/>
      <c r="DW101" s="56"/>
      <c r="DX101" s="56"/>
      <c r="DY101" s="56"/>
      <c r="DZ101" s="56"/>
      <c r="EA101" s="56"/>
      <c r="EB101" s="56"/>
      <c r="EC101" s="56"/>
      <c r="ED101" s="56"/>
      <c r="EE101" s="56"/>
      <c r="EF101" s="56"/>
      <c r="EG101" s="56"/>
      <c r="EH101" s="56"/>
      <c r="EI101" s="56"/>
      <c r="EJ101" s="56"/>
      <c r="EK101" s="56"/>
      <c r="EL101" s="56"/>
      <c r="EM101" s="56"/>
      <c r="EN101" s="56"/>
      <c r="EO101" s="56"/>
      <c r="EP101" s="56"/>
      <c r="EQ101" s="56"/>
      <c r="ER101" s="56"/>
      <c r="ES101" s="56"/>
      <c r="ET101" s="56"/>
      <c r="EU101" s="56"/>
      <c r="EV101" s="56"/>
      <c r="EW101" s="56"/>
      <c r="EX101" s="56"/>
      <c r="EY101" s="56"/>
      <c r="EZ101" s="56"/>
      <c r="FA101" s="56"/>
      <c r="FB101" s="56"/>
      <c r="FC101" s="56"/>
      <c r="FD101" s="56"/>
      <c r="FE101" s="56"/>
      <c r="FF101" s="56"/>
      <c r="FG101" s="56"/>
      <c r="FH101" s="56"/>
      <c r="FI101" s="56"/>
      <c r="FJ101" s="56"/>
      <c r="FK101" s="56"/>
      <c r="FL101" s="56"/>
      <c r="FM101" s="56"/>
      <c r="FN101" s="56"/>
      <c r="FO101" s="56"/>
      <c r="FP101" s="56"/>
      <c r="FQ101" s="56"/>
      <c r="FR101" s="56"/>
      <c r="FS101" s="56"/>
      <c r="FT101" s="56"/>
      <c r="FU101" s="56"/>
      <c r="FV101" s="56"/>
      <c r="FW101" s="56"/>
      <c r="FX101" s="56"/>
      <c r="FY101" s="56"/>
      <c r="FZ101" s="56"/>
      <c r="GA101" s="56"/>
      <c r="GB101" s="56"/>
      <c r="GC101" s="56"/>
      <c r="GD101" s="56"/>
      <c r="GE101" s="56"/>
      <c r="GF101" s="56"/>
      <c r="GG101" s="56"/>
      <c r="GH101" s="56"/>
      <c r="GI101" s="56"/>
      <c r="GJ101" s="56"/>
      <c r="GK101" s="56"/>
      <c r="GL101" s="56"/>
      <c r="GM101" s="56"/>
      <c r="GN101" s="56"/>
      <c r="GO101" s="56"/>
      <c r="GP101" s="56"/>
      <c r="GQ101" s="56"/>
      <c r="GR101" s="56"/>
      <c r="GS101" s="56"/>
      <c r="GT101" s="56"/>
      <c r="GU101" s="56"/>
      <c r="GV101" s="56"/>
      <c r="GW101" s="56"/>
      <c r="GX101" s="56"/>
      <c r="GY101" s="56"/>
      <c r="GZ101" s="56"/>
      <c r="HA101" s="56"/>
      <c r="HB101" s="56"/>
      <c r="HC101" s="56"/>
      <c r="HD101" s="56"/>
      <c r="HE101" s="56"/>
      <c r="HF101" s="56"/>
      <c r="HG101" s="56"/>
      <c r="HH101" s="56"/>
      <c r="HI101" s="56"/>
      <c r="HJ101" s="56"/>
      <c r="HK101" s="56"/>
      <c r="HL101" s="56"/>
      <c r="HM101" s="56"/>
      <c r="HN101" s="56"/>
      <c r="HO101" s="56"/>
      <c r="HP101" s="56"/>
      <c r="HQ101" s="56"/>
      <c r="HR101" s="56"/>
      <c r="HS101" s="56"/>
      <c r="HT101" s="56"/>
      <c r="HU101" s="56"/>
      <c r="HV101" s="56"/>
      <c r="HW101" s="56"/>
      <c r="HX101" s="56"/>
      <c r="HY101" s="56"/>
      <c r="HZ101" s="56"/>
      <c r="IA101" s="56"/>
      <c r="IB101" s="56"/>
      <c r="IC101" s="56"/>
      <c r="ID101" s="56"/>
      <c r="IE101" s="56"/>
      <c r="IF101" s="56"/>
      <c r="IG101" s="56"/>
      <c r="IH101" s="56"/>
      <c r="II101" s="56"/>
      <c r="IJ101" s="56"/>
    </row>
    <row r="102" spans="1:256" s="4" customFormat="1" ht="15" customHeight="1">
      <c r="A102" s="35"/>
      <c r="B102" s="36"/>
      <c r="C102" s="35"/>
      <c r="D102" s="35"/>
      <c r="E102" s="35"/>
      <c r="F102" s="37"/>
      <c r="G102" s="37"/>
      <c r="H102" s="37"/>
      <c r="I102" s="37"/>
      <c r="J102" s="37"/>
      <c r="K102" s="37"/>
      <c r="L102" s="37"/>
      <c r="M102" s="37"/>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c r="AS102" s="5"/>
      <c r="AT102" s="5"/>
      <c r="AU102" s="5"/>
      <c r="AV102" s="5"/>
      <c r="AW102" s="5"/>
      <c r="AX102" s="5"/>
      <c r="AY102" s="5"/>
      <c r="AZ102" s="5"/>
      <c r="BA102" s="5"/>
      <c r="BB102" s="5"/>
      <c r="BC102" s="5"/>
      <c r="BD102" s="5"/>
      <c r="BE102" s="5"/>
      <c r="BF102" s="5"/>
      <c r="BG102" s="5"/>
      <c r="BH102" s="5"/>
      <c r="BI102" s="5"/>
      <c r="BJ102" s="5"/>
      <c r="BK102" s="5"/>
      <c r="BL102" s="5"/>
      <c r="BM102" s="5"/>
      <c r="BN102" s="5"/>
      <c r="BO102" s="5"/>
      <c r="BP102" s="5"/>
      <c r="BQ102" s="5"/>
      <c r="BR102" s="5"/>
      <c r="BS102" s="5"/>
      <c r="BT102" s="5"/>
      <c r="BU102" s="5"/>
      <c r="BV102" s="5"/>
      <c r="BW102" s="5"/>
      <c r="BX102" s="5"/>
      <c r="BY102" s="5"/>
      <c r="BZ102" s="5"/>
      <c r="CA102" s="5"/>
      <c r="CB102" s="5"/>
      <c r="CC102" s="5"/>
      <c r="CD102" s="5"/>
      <c r="CE102" s="5"/>
      <c r="CF102" s="5"/>
      <c r="CG102" s="5"/>
      <c r="CH102" s="5"/>
      <c r="CI102" s="5"/>
      <c r="CJ102" s="5"/>
      <c r="CK102" s="5"/>
      <c r="CL102" s="5"/>
      <c r="CM102" s="5"/>
      <c r="CN102" s="5"/>
      <c r="CO102" s="5"/>
      <c r="CP102" s="5"/>
      <c r="CQ102" s="5"/>
      <c r="CR102" s="5"/>
      <c r="CS102" s="5"/>
      <c r="CT102" s="5"/>
      <c r="CU102" s="5"/>
      <c r="CV102" s="5"/>
      <c r="CW102" s="5"/>
      <c r="CX102" s="5"/>
      <c r="CY102" s="5"/>
      <c r="CZ102" s="5"/>
      <c r="DA102" s="5"/>
      <c r="DB102" s="5"/>
      <c r="DC102" s="5"/>
      <c r="DD102" s="5"/>
      <c r="DE102" s="5"/>
      <c r="DF102" s="5"/>
      <c r="DG102" s="5"/>
      <c r="DH102" s="5"/>
      <c r="DI102" s="5"/>
      <c r="DJ102" s="5"/>
      <c r="DK102" s="5"/>
      <c r="DL102" s="5"/>
      <c r="DM102" s="5"/>
      <c r="DN102" s="5"/>
      <c r="DO102" s="5"/>
      <c r="DP102" s="5"/>
      <c r="DQ102" s="5"/>
      <c r="DR102" s="5"/>
      <c r="DS102" s="5"/>
      <c r="DT102" s="5"/>
      <c r="DU102" s="5"/>
      <c r="DV102" s="5"/>
      <c r="DW102" s="5"/>
      <c r="DX102" s="5"/>
      <c r="DY102" s="5"/>
      <c r="DZ102" s="5"/>
      <c r="EA102" s="5"/>
      <c r="EB102" s="5"/>
      <c r="EC102" s="5"/>
      <c r="ED102" s="5"/>
      <c r="EE102" s="5"/>
      <c r="EF102" s="5"/>
      <c r="EG102" s="5"/>
      <c r="EH102" s="5"/>
      <c r="EI102" s="5"/>
      <c r="EJ102" s="5"/>
      <c r="EK102" s="5"/>
      <c r="EL102" s="5"/>
      <c r="EM102" s="5"/>
      <c r="EN102" s="5"/>
      <c r="EO102" s="5"/>
      <c r="EP102" s="5"/>
      <c r="EQ102" s="5"/>
      <c r="ER102" s="5"/>
      <c r="ES102" s="5"/>
      <c r="ET102" s="5"/>
      <c r="EU102" s="5"/>
      <c r="EV102" s="5"/>
      <c r="EW102" s="5"/>
      <c r="EX102" s="5"/>
      <c r="EY102" s="5"/>
      <c r="EZ102" s="5"/>
      <c r="FA102" s="5"/>
      <c r="FB102" s="5"/>
      <c r="FC102" s="5"/>
      <c r="FD102" s="5"/>
      <c r="FE102" s="5"/>
      <c r="FF102" s="5"/>
      <c r="FG102" s="5"/>
      <c r="FH102" s="5"/>
      <c r="FI102" s="5"/>
      <c r="FJ102" s="5"/>
      <c r="FK102" s="5"/>
      <c r="FL102" s="5"/>
      <c r="FM102" s="5"/>
      <c r="FN102" s="5"/>
      <c r="FO102" s="5"/>
      <c r="FP102" s="5"/>
      <c r="FQ102" s="5"/>
      <c r="FR102" s="5"/>
      <c r="FS102" s="5"/>
      <c r="FT102" s="5"/>
      <c r="FU102" s="5"/>
      <c r="FV102" s="5"/>
      <c r="FW102" s="5"/>
      <c r="FX102" s="5"/>
      <c r="FY102" s="5"/>
      <c r="FZ102" s="5"/>
      <c r="GA102" s="5"/>
      <c r="GB102" s="5"/>
      <c r="GC102" s="5"/>
      <c r="GD102" s="5"/>
      <c r="GE102" s="5"/>
      <c r="GF102" s="5"/>
      <c r="GG102" s="5"/>
      <c r="GH102" s="5"/>
      <c r="GI102" s="5"/>
      <c r="GJ102" s="5"/>
      <c r="GK102" s="5"/>
      <c r="GL102" s="5"/>
      <c r="GM102" s="5"/>
      <c r="GN102" s="5"/>
      <c r="GO102" s="5"/>
      <c r="GP102" s="5"/>
      <c r="GQ102" s="5"/>
      <c r="GR102" s="5"/>
      <c r="GS102" s="5"/>
      <c r="GT102" s="5"/>
      <c r="GU102" s="5"/>
      <c r="GV102" s="5"/>
      <c r="GW102" s="5"/>
      <c r="GX102" s="5"/>
      <c r="GY102" s="5"/>
      <c r="GZ102" s="5"/>
      <c r="HA102" s="5"/>
      <c r="HB102" s="5"/>
      <c r="HC102" s="5"/>
      <c r="HD102" s="5"/>
      <c r="HE102" s="5"/>
      <c r="HF102" s="5"/>
      <c r="HG102" s="5"/>
      <c r="HH102" s="5"/>
      <c r="HI102" s="5"/>
      <c r="HJ102" s="5"/>
      <c r="HK102" s="5"/>
      <c r="HL102" s="5"/>
      <c r="HM102" s="5"/>
      <c r="HN102" s="5"/>
      <c r="HO102" s="5"/>
      <c r="HP102" s="5"/>
      <c r="HQ102" s="5"/>
      <c r="HR102" s="5"/>
      <c r="HS102" s="5"/>
      <c r="HT102" s="5"/>
      <c r="HU102" s="5"/>
      <c r="HV102" s="5"/>
      <c r="HW102" s="5"/>
      <c r="HX102" s="5"/>
      <c r="HY102" s="5"/>
      <c r="HZ102" s="5"/>
      <c r="IA102" s="5"/>
      <c r="IB102" s="5"/>
      <c r="IC102" s="5"/>
      <c r="ID102" s="5"/>
      <c r="IE102" s="5"/>
      <c r="IF102" s="5"/>
      <c r="IG102" s="5"/>
      <c r="IH102" s="5"/>
      <c r="II102" s="5"/>
      <c r="IJ102" s="5"/>
      <c r="IK102" s="5"/>
      <c r="IL102" s="5"/>
      <c r="IM102" s="5"/>
      <c r="IN102" s="5"/>
      <c r="IO102" s="5"/>
      <c r="IP102" s="5"/>
      <c r="IQ102" s="5"/>
      <c r="IR102" s="5"/>
      <c r="IS102" s="5"/>
      <c r="IT102" s="5"/>
      <c r="IU102" s="5"/>
      <c r="IV102" s="5"/>
    </row>
    <row r="103" spans="1:256" s="4" customFormat="1" ht="15" customHeight="1">
      <c r="A103" s="35" t="s">
        <v>92</v>
      </c>
      <c r="B103" s="36" t="s">
        <v>93</v>
      </c>
      <c r="C103" s="35"/>
      <c r="D103" s="35" t="s">
        <v>104</v>
      </c>
      <c r="E103" s="35"/>
      <c r="F103" s="37"/>
      <c r="G103" s="37"/>
      <c r="H103" s="37"/>
      <c r="I103" s="37"/>
      <c r="J103" s="37"/>
      <c r="K103" s="37"/>
      <c r="L103" s="37"/>
      <c r="M103" s="37"/>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c r="AS103" s="5"/>
      <c r="AT103" s="5"/>
      <c r="AU103" s="5"/>
      <c r="AV103" s="5"/>
      <c r="AW103" s="5"/>
      <c r="AX103" s="5"/>
      <c r="AY103" s="5"/>
      <c r="AZ103" s="5"/>
      <c r="BA103" s="5"/>
      <c r="BB103" s="5"/>
      <c r="BC103" s="5"/>
      <c r="BD103" s="5"/>
      <c r="BE103" s="5"/>
      <c r="BF103" s="5"/>
      <c r="BG103" s="5"/>
      <c r="BH103" s="5"/>
      <c r="BI103" s="5"/>
      <c r="BJ103" s="5"/>
      <c r="BK103" s="5"/>
      <c r="BL103" s="5"/>
      <c r="BM103" s="5"/>
      <c r="BN103" s="5"/>
      <c r="BO103" s="5"/>
      <c r="BP103" s="5"/>
      <c r="BQ103" s="5"/>
      <c r="BR103" s="5"/>
      <c r="BS103" s="5"/>
      <c r="BT103" s="5"/>
      <c r="BU103" s="5"/>
      <c r="BV103" s="5"/>
      <c r="BW103" s="5"/>
      <c r="BX103" s="5"/>
      <c r="BY103" s="5"/>
      <c r="BZ103" s="5"/>
      <c r="CA103" s="5"/>
      <c r="CB103" s="5"/>
      <c r="CC103" s="5"/>
      <c r="CD103" s="5"/>
      <c r="CE103" s="5"/>
      <c r="CF103" s="5"/>
      <c r="CG103" s="5"/>
      <c r="CH103" s="5"/>
      <c r="CI103" s="5"/>
      <c r="CJ103" s="5"/>
      <c r="CK103" s="5"/>
      <c r="CL103" s="5"/>
      <c r="CM103" s="5"/>
      <c r="CN103" s="5"/>
      <c r="CO103" s="5"/>
      <c r="CP103" s="5"/>
      <c r="CQ103" s="5"/>
      <c r="CR103" s="5"/>
      <c r="CS103" s="5"/>
      <c r="CT103" s="5"/>
      <c r="CU103" s="5"/>
      <c r="CV103" s="5"/>
      <c r="CW103" s="5"/>
      <c r="CX103" s="5"/>
      <c r="CY103" s="5"/>
      <c r="CZ103" s="5"/>
      <c r="DA103" s="5"/>
      <c r="DB103" s="5"/>
      <c r="DC103" s="5"/>
      <c r="DD103" s="5"/>
      <c r="DE103" s="5"/>
      <c r="DF103" s="5"/>
      <c r="DG103" s="5"/>
      <c r="DH103" s="5"/>
      <c r="DI103" s="5"/>
      <c r="DJ103" s="5"/>
      <c r="DK103" s="5"/>
      <c r="DL103" s="5"/>
      <c r="DM103" s="5"/>
      <c r="DN103" s="5"/>
      <c r="DO103" s="5"/>
      <c r="DP103" s="5"/>
      <c r="DQ103" s="5"/>
      <c r="DR103" s="5"/>
      <c r="DS103" s="5"/>
      <c r="DT103" s="5"/>
      <c r="DU103" s="5"/>
      <c r="DV103" s="5"/>
      <c r="DW103" s="5"/>
      <c r="DX103" s="5"/>
      <c r="DY103" s="5"/>
      <c r="DZ103" s="5"/>
      <c r="EA103" s="5"/>
      <c r="EB103" s="5"/>
      <c r="EC103" s="5"/>
      <c r="ED103" s="5"/>
      <c r="EE103" s="5"/>
      <c r="EF103" s="5"/>
      <c r="EG103" s="5"/>
      <c r="EH103" s="5"/>
      <c r="EI103" s="5"/>
      <c r="EJ103" s="5"/>
      <c r="EK103" s="5"/>
      <c r="EL103" s="5"/>
      <c r="EM103" s="5"/>
      <c r="EN103" s="5"/>
      <c r="EO103" s="5"/>
      <c r="EP103" s="5"/>
      <c r="EQ103" s="5"/>
      <c r="ER103" s="5"/>
      <c r="ES103" s="5"/>
      <c r="ET103" s="5"/>
      <c r="EU103" s="5"/>
      <c r="EV103" s="5"/>
      <c r="EW103" s="5"/>
      <c r="EX103" s="5"/>
      <c r="EY103" s="5"/>
      <c r="EZ103" s="5"/>
      <c r="FA103" s="5"/>
      <c r="FB103" s="5"/>
      <c r="FC103" s="5"/>
      <c r="FD103" s="5"/>
      <c r="FE103" s="5"/>
      <c r="FF103" s="5"/>
      <c r="FG103" s="5"/>
      <c r="FH103" s="5"/>
      <c r="FI103" s="5"/>
      <c r="FJ103" s="5"/>
      <c r="FK103" s="5"/>
      <c r="FL103" s="5"/>
      <c r="FM103" s="5"/>
      <c r="FN103" s="5"/>
      <c r="FO103" s="5"/>
      <c r="FP103" s="5"/>
      <c r="FQ103" s="5"/>
      <c r="FR103" s="5"/>
      <c r="FS103" s="5"/>
      <c r="FT103" s="5"/>
      <c r="FU103" s="5"/>
      <c r="FV103" s="5"/>
      <c r="FW103" s="5"/>
      <c r="FX103" s="5"/>
      <c r="FY103" s="5"/>
      <c r="FZ103" s="5"/>
      <c r="GA103" s="5"/>
      <c r="GB103" s="5"/>
      <c r="GC103" s="5"/>
      <c r="GD103" s="5"/>
      <c r="GE103" s="5"/>
      <c r="GF103" s="5"/>
      <c r="GG103" s="5"/>
      <c r="GH103" s="5"/>
      <c r="GI103" s="5"/>
      <c r="GJ103" s="5"/>
      <c r="GK103" s="5"/>
      <c r="GL103" s="5"/>
      <c r="GM103" s="5"/>
      <c r="GN103" s="5"/>
      <c r="GO103" s="5"/>
      <c r="GP103" s="5"/>
      <c r="GQ103" s="5"/>
      <c r="GR103" s="5"/>
      <c r="GS103" s="5"/>
      <c r="GT103" s="5"/>
      <c r="GU103" s="5"/>
      <c r="GV103" s="5"/>
      <c r="GW103" s="5"/>
      <c r="GX103" s="5"/>
      <c r="GY103" s="5"/>
      <c r="GZ103" s="5"/>
      <c r="HA103" s="5"/>
      <c r="HB103" s="5"/>
      <c r="HC103" s="5"/>
      <c r="HD103" s="5"/>
      <c r="HE103" s="5"/>
      <c r="HF103" s="5"/>
      <c r="HG103" s="5"/>
      <c r="HH103" s="5"/>
      <c r="HI103" s="5"/>
      <c r="HJ103" s="5"/>
      <c r="HK103" s="5"/>
      <c r="HL103" s="5"/>
      <c r="HM103" s="5"/>
      <c r="HN103" s="5"/>
      <c r="HO103" s="5"/>
      <c r="HP103" s="5"/>
      <c r="HQ103" s="5"/>
      <c r="HR103" s="5"/>
      <c r="HS103" s="5"/>
      <c r="HT103" s="5"/>
      <c r="HU103" s="5"/>
      <c r="HV103" s="5"/>
      <c r="HW103" s="5"/>
      <c r="HX103" s="5"/>
      <c r="HY103" s="5"/>
      <c r="HZ103" s="5"/>
      <c r="IA103" s="5"/>
      <c r="IB103" s="5"/>
      <c r="IC103" s="5"/>
      <c r="ID103" s="5"/>
      <c r="IE103" s="5"/>
      <c r="IF103" s="5"/>
      <c r="IG103" s="5"/>
      <c r="IH103" s="5"/>
      <c r="II103" s="5"/>
      <c r="IJ103" s="5"/>
      <c r="IK103" s="5"/>
      <c r="IL103" s="5"/>
      <c r="IM103" s="5"/>
      <c r="IN103" s="5"/>
      <c r="IO103" s="5"/>
      <c r="IP103" s="5"/>
      <c r="IQ103" s="5"/>
      <c r="IR103" s="5"/>
      <c r="IS103" s="5"/>
      <c r="IT103" s="5"/>
      <c r="IU103" s="5"/>
      <c r="IV103" s="5"/>
    </row>
    <row r="104" spans="1:256" s="4" customFormat="1" ht="15" customHeight="1">
      <c r="A104" s="35" t="s">
        <v>92</v>
      </c>
      <c r="B104" s="36" t="s">
        <v>94</v>
      </c>
      <c r="C104" s="35"/>
      <c r="D104" s="35" t="s">
        <v>104</v>
      </c>
      <c r="E104" s="35"/>
      <c r="F104" s="37"/>
      <c r="G104" s="37"/>
      <c r="H104" s="37"/>
      <c r="I104" s="37"/>
      <c r="J104" s="37"/>
      <c r="K104" s="37"/>
      <c r="L104" s="37"/>
      <c r="M104" s="37"/>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c r="AS104" s="5"/>
      <c r="AT104" s="5"/>
      <c r="AU104" s="5"/>
      <c r="AV104" s="5"/>
      <c r="AW104" s="5"/>
      <c r="AX104" s="5"/>
      <c r="AY104" s="5"/>
      <c r="AZ104" s="5"/>
      <c r="BA104" s="5"/>
      <c r="BB104" s="5"/>
      <c r="BC104" s="5"/>
      <c r="BD104" s="5"/>
      <c r="BE104" s="5"/>
      <c r="BF104" s="5"/>
      <c r="BG104" s="5"/>
      <c r="BH104" s="5"/>
      <c r="BI104" s="5"/>
      <c r="BJ104" s="5"/>
      <c r="BK104" s="5"/>
      <c r="BL104" s="5"/>
      <c r="BM104" s="5"/>
      <c r="BN104" s="5"/>
      <c r="BO104" s="5"/>
      <c r="BP104" s="5"/>
      <c r="BQ104" s="5"/>
      <c r="BR104" s="5"/>
      <c r="BS104" s="5"/>
      <c r="BT104" s="5"/>
      <c r="BU104" s="5"/>
      <c r="BV104" s="5"/>
      <c r="BW104" s="5"/>
      <c r="BX104" s="5"/>
      <c r="BY104" s="5"/>
      <c r="BZ104" s="5"/>
      <c r="CA104" s="5"/>
      <c r="CB104" s="5"/>
      <c r="CC104" s="5"/>
      <c r="CD104" s="5"/>
      <c r="CE104" s="5"/>
      <c r="CF104" s="5"/>
      <c r="CG104" s="5"/>
      <c r="CH104" s="5"/>
      <c r="CI104" s="5"/>
      <c r="CJ104" s="5"/>
      <c r="CK104" s="5"/>
      <c r="CL104" s="5"/>
      <c r="CM104" s="5"/>
      <c r="CN104" s="5"/>
      <c r="CO104" s="5"/>
      <c r="CP104" s="5"/>
      <c r="CQ104" s="5"/>
      <c r="CR104" s="5"/>
      <c r="CS104" s="5"/>
      <c r="CT104" s="5"/>
      <c r="CU104" s="5"/>
      <c r="CV104" s="5"/>
      <c r="CW104" s="5"/>
      <c r="CX104" s="5"/>
      <c r="CY104" s="5"/>
      <c r="CZ104" s="5"/>
      <c r="DA104" s="5"/>
      <c r="DB104" s="5"/>
      <c r="DC104" s="5"/>
      <c r="DD104" s="5"/>
      <c r="DE104" s="5"/>
      <c r="DF104" s="5"/>
      <c r="DG104" s="5"/>
      <c r="DH104" s="5"/>
      <c r="DI104" s="5"/>
      <c r="DJ104" s="5"/>
      <c r="DK104" s="5"/>
      <c r="DL104" s="5"/>
      <c r="DM104" s="5"/>
      <c r="DN104" s="5"/>
      <c r="DO104" s="5"/>
      <c r="DP104" s="5"/>
      <c r="DQ104" s="5"/>
      <c r="DR104" s="5"/>
      <c r="DS104" s="5"/>
      <c r="DT104" s="5"/>
      <c r="DU104" s="5"/>
      <c r="DV104" s="5"/>
      <c r="DW104" s="5"/>
      <c r="DX104" s="5"/>
      <c r="DY104" s="5"/>
      <c r="DZ104" s="5"/>
      <c r="EA104" s="5"/>
      <c r="EB104" s="5"/>
      <c r="EC104" s="5"/>
      <c r="ED104" s="5"/>
      <c r="EE104" s="5"/>
      <c r="EF104" s="5"/>
      <c r="EG104" s="5"/>
      <c r="EH104" s="5"/>
      <c r="EI104" s="5"/>
      <c r="EJ104" s="5"/>
      <c r="EK104" s="5"/>
      <c r="EL104" s="5"/>
      <c r="EM104" s="5"/>
      <c r="EN104" s="5"/>
      <c r="EO104" s="5"/>
      <c r="EP104" s="5"/>
      <c r="EQ104" s="5"/>
      <c r="ER104" s="5"/>
      <c r="ES104" s="5"/>
      <c r="ET104" s="5"/>
      <c r="EU104" s="5"/>
      <c r="EV104" s="5"/>
      <c r="EW104" s="5"/>
      <c r="EX104" s="5"/>
      <c r="EY104" s="5"/>
      <c r="EZ104" s="5"/>
      <c r="FA104" s="5"/>
      <c r="FB104" s="5"/>
      <c r="FC104" s="5"/>
      <c r="FD104" s="5"/>
      <c r="FE104" s="5"/>
      <c r="FF104" s="5"/>
      <c r="FG104" s="5"/>
      <c r="FH104" s="5"/>
      <c r="FI104" s="5"/>
      <c r="FJ104" s="5"/>
      <c r="FK104" s="5"/>
      <c r="FL104" s="5"/>
      <c r="FM104" s="5"/>
      <c r="FN104" s="5"/>
      <c r="FO104" s="5"/>
      <c r="FP104" s="5"/>
      <c r="FQ104" s="5"/>
      <c r="FR104" s="5"/>
      <c r="FS104" s="5"/>
      <c r="FT104" s="5"/>
      <c r="FU104" s="5"/>
      <c r="FV104" s="5"/>
      <c r="FW104" s="5"/>
      <c r="FX104" s="5"/>
      <c r="FY104" s="5"/>
      <c r="FZ104" s="5"/>
      <c r="GA104" s="5"/>
      <c r="GB104" s="5"/>
      <c r="GC104" s="5"/>
      <c r="GD104" s="5"/>
      <c r="GE104" s="5"/>
      <c r="GF104" s="5"/>
      <c r="GG104" s="5"/>
      <c r="GH104" s="5"/>
      <c r="GI104" s="5"/>
      <c r="GJ104" s="5"/>
      <c r="GK104" s="5"/>
      <c r="GL104" s="5"/>
      <c r="GM104" s="5"/>
      <c r="GN104" s="5"/>
      <c r="GO104" s="5"/>
      <c r="GP104" s="5"/>
      <c r="GQ104" s="5"/>
      <c r="GR104" s="5"/>
      <c r="GS104" s="5"/>
      <c r="GT104" s="5"/>
      <c r="GU104" s="5"/>
      <c r="GV104" s="5"/>
      <c r="GW104" s="5"/>
      <c r="GX104" s="5"/>
      <c r="GY104" s="5"/>
      <c r="GZ104" s="5"/>
      <c r="HA104" s="5"/>
      <c r="HB104" s="5"/>
      <c r="HC104" s="5"/>
      <c r="HD104" s="5"/>
      <c r="HE104" s="5"/>
      <c r="HF104" s="5"/>
      <c r="HG104" s="5"/>
      <c r="HH104" s="5"/>
      <c r="HI104" s="5"/>
      <c r="HJ104" s="5"/>
      <c r="HK104" s="5"/>
      <c r="HL104" s="5"/>
      <c r="HM104" s="5"/>
      <c r="HN104" s="5"/>
      <c r="HO104" s="5"/>
      <c r="HP104" s="5"/>
      <c r="HQ104" s="5"/>
      <c r="HR104" s="5"/>
      <c r="HS104" s="5"/>
      <c r="HT104" s="5"/>
      <c r="HU104" s="5"/>
      <c r="HV104" s="5"/>
      <c r="HW104" s="5"/>
      <c r="HX104" s="5"/>
      <c r="HY104" s="5"/>
      <c r="HZ104" s="5"/>
      <c r="IA104" s="5"/>
      <c r="IB104" s="5"/>
      <c r="IC104" s="5"/>
      <c r="ID104" s="5"/>
      <c r="IE104" s="5"/>
      <c r="IF104" s="5"/>
      <c r="IG104" s="5"/>
      <c r="IH104" s="5"/>
      <c r="II104" s="5"/>
      <c r="IJ104" s="5"/>
      <c r="IK104" s="5"/>
      <c r="IL104" s="5"/>
      <c r="IM104" s="5"/>
      <c r="IN104" s="5"/>
      <c r="IO104" s="5"/>
      <c r="IP104" s="5"/>
      <c r="IQ104" s="5"/>
      <c r="IR104" s="5"/>
      <c r="IS104" s="5"/>
      <c r="IT104" s="5"/>
      <c r="IU104" s="5"/>
      <c r="IV104" s="5"/>
    </row>
    <row r="105" spans="1:256" s="4" customFormat="1" ht="15" customHeight="1">
      <c r="A105" s="45"/>
      <c r="B105" s="46"/>
      <c r="C105" s="45"/>
      <c r="D105" s="47"/>
      <c r="E105" s="47"/>
      <c r="F105" s="48"/>
      <c r="G105" s="48"/>
      <c r="H105" s="48"/>
      <c r="I105" s="48"/>
      <c r="J105" s="48"/>
      <c r="K105" s="48"/>
      <c r="L105" s="48"/>
      <c r="M105" s="48"/>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5"/>
      <c r="AR105" s="5"/>
      <c r="AS105" s="5"/>
      <c r="AT105" s="5"/>
      <c r="AU105" s="5"/>
      <c r="AV105" s="5"/>
      <c r="AW105" s="5"/>
      <c r="AX105" s="5"/>
      <c r="AY105" s="5"/>
      <c r="AZ105" s="5"/>
      <c r="BA105" s="5"/>
      <c r="BB105" s="5"/>
      <c r="BC105" s="5"/>
      <c r="BD105" s="5"/>
      <c r="BE105" s="5"/>
      <c r="BF105" s="5"/>
      <c r="BG105" s="5"/>
      <c r="BH105" s="5"/>
      <c r="BI105" s="5"/>
      <c r="BJ105" s="5"/>
      <c r="BK105" s="5"/>
      <c r="BL105" s="5"/>
      <c r="BM105" s="5"/>
      <c r="BN105" s="5"/>
      <c r="BO105" s="5"/>
      <c r="BP105" s="5"/>
      <c r="BQ105" s="5"/>
      <c r="BR105" s="5"/>
      <c r="BS105" s="5"/>
      <c r="BT105" s="5"/>
      <c r="BU105" s="5"/>
      <c r="BV105" s="5"/>
      <c r="BW105" s="5"/>
      <c r="BX105" s="5"/>
      <c r="BY105" s="5"/>
      <c r="BZ105" s="5"/>
      <c r="CA105" s="5"/>
      <c r="CB105" s="5"/>
      <c r="CC105" s="5"/>
      <c r="CD105" s="5"/>
      <c r="CE105" s="5"/>
      <c r="CF105" s="5"/>
      <c r="CG105" s="5"/>
      <c r="CH105" s="5"/>
      <c r="CI105" s="5"/>
      <c r="CJ105" s="5"/>
      <c r="CK105" s="5"/>
      <c r="CL105" s="5"/>
      <c r="CM105" s="5"/>
      <c r="CN105" s="5"/>
      <c r="CO105" s="5"/>
      <c r="CP105" s="5"/>
      <c r="CQ105" s="5"/>
      <c r="CR105" s="5"/>
      <c r="CS105" s="5"/>
      <c r="CT105" s="5"/>
      <c r="CU105" s="5"/>
      <c r="CV105" s="5"/>
      <c r="CW105" s="5"/>
      <c r="CX105" s="5"/>
      <c r="CY105" s="5"/>
      <c r="CZ105" s="5"/>
      <c r="DA105" s="5"/>
      <c r="DB105" s="5"/>
      <c r="DC105" s="5"/>
      <c r="DD105" s="5"/>
      <c r="DE105" s="5"/>
      <c r="DF105" s="5"/>
      <c r="DG105" s="5"/>
      <c r="DH105" s="5"/>
      <c r="DI105" s="5"/>
      <c r="DJ105" s="5"/>
      <c r="DK105" s="5"/>
      <c r="DL105" s="5"/>
      <c r="DM105" s="5"/>
      <c r="DN105" s="5"/>
      <c r="DO105" s="5"/>
      <c r="DP105" s="5"/>
      <c r="DQ105" s="5"/>
      <c r="DR105" s="5"/>
      <c r="DS105" s="5"/>
      <c r="DT105" s="5"/>
      <c r="DU105" s="5"/>
      <c r="DV105" s="5"/>
      <c r="DW105" s="5"/>
      <c r="DX105" s="5"/>
      <c r="DY105" s="5"/>
      <c r="DZ105" s="5"/>
      <c r="EA105" s="5"/>
      <c r="EB105" s="5"/>
      <c r="EC105" s="5"/>
      <c r="ED105" s="5"/>
      <c r="EE105" s="5"/>
      <c r="EF105" s="5"/>
      <c r="EG105" s="5"/>
      <c r="EH105" s="5"/>
      <c r="EI105" s="5"/>
      <c r="EJ105" s="5"/>
      <c r="EK105" s="5"/>
      <c r="EL105" s="5"/>
      <c r="EM105" s="5"/>
      <c r="EN105" s="5"/>
      <c r="EO105" s="5"/>
      <c r="EP105" s="5"/>
      <c r="EQ105" s="5"/>
      <c r="ER105" s="5"/>
      <c r="ES105" s="5"/>
      <c r="ET105" s="5"/>
      <c r="EU105" s="5"/>
      <c r="EV105" s="5"/>
      <c r="EW105" s="5"/>
      <c r="EX105" s="5"/>
      <c r="EY105" s="5"/>
      <c r="EZ105" s="5"/>
      <c r="FA105" s="5"/>
      <c r="FB105" s="5"/>
      <c r="FC105" s="5"/>
      <c r="FD105" s="5"/>
      <c r="FE105" s="5"/>
      <c r="FF105" s="5"/>
      <c r="FG105" s="5"/>
      <c r="FH105" s="5"/>
      <c r="FI105" s="5"/>
      <c r="FJ105" s="5"/>
      <c r="FK105" s="5"/>
      <c r="FL105" s="5"/>
      <c r="FM105" s="5"/>
      <c r="FN105" s="5"/>
      <c r="FO105" s="5"/>
      <c r="FP105" s="5"/>
      <c r="FQ105" s="5"/>
      <c r="FR105" s="5"/>
      <c r="FS105" s="5"/>
      <c r="FT105" s="5"/>
      <c r="FU105" s="5"/>
      <c r="FV105" s="5"/>
      <c r="FW105" s="5"/>
      <c r="FX105" s="5"/>
      <c r="FY105" s="5"/>
      <c r="FZ105" s="5"/>
      <c r="GA105" s="5"/>
      <c r="GB105" s="5"/>
      <c r="GC105" s="5"/>
      <c r="GD105" s="5"/>
      <c r="GE105" s="5"/>
      <c r="GF105" s="5"/>
      <c r="GG105" s="5"/>
      <c r="GH105" s="5"/>
      <c r="GI105" s="5"/>
      <c r="GJ105" s="5"/>
      <c r="GK105" s="5"/>
      <c r="GL105" s="5"/>
      <c r="GM105" s="5"/>
      <c r="GN105" s="5"/>
      <c r="GO105" s="5"/>
      <c r="GP105" s="5"/>
      <c r="GQ105" s="5"/>
      <c r="GR105" s="5"/>
      <c r="GS105" s="5"/>
      <c r="GT105" s="5"/>
      <c r="GU105" s="5"/>
      <c r="GV105" s="5"/>
      <c r="GW105" s="5"/>
      <c r="GX105" s="5"/>
      <c r="GY105" s="5"/>
      <c r="GZ105" s="5"/>
      <c r="HA105" s="5"/>
      <c r="HB105" s="5"/>
      <c r="HC105" s="5"/>
      <c r="HD105" s="5"/>
      <c r="HE105" s="5"/>
      <c r="HF105" s="5"/>
      <c r="HG105" s="5"/>
      <c r="HH105" s="5"/>
      <c r="HI105" s="5"/>
      <c r="HJ105" s="5"/>
      <c r="HK105" s="5"/>
      <c r="HL105" s="5"/>
      <c r="HM105" s="5"/>
      <c r="HN105" s="5"/>
      <c r="HO105" s="5"/>
      <c r="HP105" s="5"/>
      <c r="HQ105" s="5"/>
      <c r="HR105" s="5"/>
      <c r="HS105" s="5"/>
      <c r="HT105" s="5"/>
      <c r="HU105" s="5"/>
      <c r="HV105" s="5"/>
      <c r="HW105" s="5"/>
      <c r="HX105" s="5"/>
      <c r="HY105" s="5"/>
      <c r="HZ105" s="5"/>
      <c r="IA105" s="5"/>
      <c r="IB105" s="5"/>
      <c r="IC105" s="5"/>
      <c r="ID105" s="5"/>
      <c r="IE105" s="5"/>
      <c r="IF105" s="5"/>
      <c r="IG105" s="5"/>
      <c r="IH105" s="5"/>
      <c r="II105" s="5"/>
      <c r="IJ105" s="5"/>
      <c r="IK105" s="5"/>
      <c r="IL105" s="5"/>
      <c r="IM105" s="5"/>
      <c r="IN105" s="5"/>
      <c r="IO105" s="5"/>
      <c r="IP105" s="5"/>
      <c r="IQ105" s="5"/>
      <c r="IR105" s="5"/>
      <c r="IS105" s="5"/>
      <c r="IT105" s="5"/>
      <c r="IU105" s="5"/>
      <c r="IV105" s="5"/>
    </row>
    <row r="106" spans="1:256" s="5" customFormat="1" ht="24.95" customHeight="1">
      <c r="A106" s="155" t="s">
        <v>411</v>
      </c>
      <c r="B106" s="156"/>
      <c r="C106" s="156"/>
      <c r="D106" s="156"/>
      <c r="E106" s="156"/>
      <c r="F106" s="156"/>
      <c r="G106" s="156"/>
      <c r="H106" s="156"/>
      <c r="I106" s="156"/>
      <c r="J106" s="156"/>
      <c r="K106" s="156"/>
      <c r="L106" s="156"/>
      <c r="M106" s="156"/>
    </row>
    <row r="107" spans="1:256" s="5" customFormat="1" ht="15" customHeight="1">
      <c r="A107" s="40"/>
      <c r="B107" s="152" t="s">
        <v>452</v>
      </c>
      <c r="C107" s="153"/>
      <c r="D107" s="154"/>
      <c r="E107" s="41"/>
      <c r="F107" s="41"/>
      <c r="G107" s="41"/>
      <c r="H107" s="41"/>
      <c r="I107" s="41"/>
      <c r="J107" s="41"/>
      <c r="K107" s="41"/>
      <c r="L107" s="41"/>
      <c r="M107" s="41"/>
    </row>
    <row r="108" spans="1:256" s="5" customFormat="1" ht="23.25" customHeight="1">
      <c r="A108" s="155" t="s">
        <v>412</v>
      </c>
      <c r="B108" s="156"/>
      <c r="C108" s="156"/>
      <c r="D108" s="156"/>
      <c r="E108" s="156"/>
      <c r="F108" s="156"/>
      <c r="G108" s="156"/>
      <c r="H108" s="156"/>
      <c r="I108" s="156"/>
      <c r="J108" s="156"/>
      <c r="K108" s="156"/>
      <c r="L108" s="156"/>
      <c r="M108" s="156"/>
    </row>
    <row r="109" spans="1:256" s="5" customFormat="1" ht="45" customHeight="1">
      <c r="A109" s="40"/>
      <c r="B109" s="162" t="s">
        <v>769</v>
      </c>
      <c r="C109" s="163"/>
      <c r="D109" s="164"/>
      <c r="E109" s="35">
        <v>1</v>
      </c>
      <c r="F109" s="37"/>
      <c r="G109" s="41"/>
      <c r="H109" s="41"/>
      <c r="I109" s="41"/>
      <c r="J109" s="41"/>
      <c r="K109" s="41"/>
      <c r="L109" s="41"/>
      <c r="M109" s="41"/>
    </row>
    <row r="110" spans="1:256" s="5" customFormat="1" ht="36" customHeight="1">
      <c r="A110" s="165" t="s">
        <v>413</v>
      </c>
      <c r="B110" s="166"/>
      <c r="C110" s="166"/>
      <c r="D110" s="166"/>
      <c r="E110" s="166"/>
      <c r="F110" s="166"/>
      <c r="G110" s="166"/>
      <c r="H110" s="166"/>
      <c r="I110" s="166"/>
      <c r="J110" s="166"/>
      <c r="K110" s="166"/>
      <c r="L110" s="166"/>
      <c r="M110" s="166"/>
    </row>
    <row r="111" spans="1:256" s="5" customFormat="1" ht="15" customHeight="1">
      <c r="A111" s="40"/>
      <c r="B111" s="167" t="s">
        <v>414</v>
      </c>
      <c r="C111" s="168"/>
      <c r="D111" s="169"/>
      <c r="E111" s="35">
        <v>1</v>
      </c>
      <c r="F111" s="37">
        <f>SUM(F10:F105)</f>
        <v>0</v>
      </c>
      <c r="G111" s="37">
        <f t="shared" ref="G111:L111" si="0">SUM(G10:G105)</f>
        <v>0</v>
      </c>
      <c r="H111" s="37">
        <f t="shared" si="0"/>
        <v>0</v>
      </c>
      <c r="I111" s="37">
        <f t="shared" si="0"/>
        <v>0</v>
      </c>
      <c r="J111" s="37">
        <f t="shared" si="0"/>
        <v>0</v>
      </c>
      <c r="K111" s="37">
        <f t="shared" si="0"/>
        <v>0</v>
      </c>
      <c r="L111" s="37">
        <f t="shared" si="0"/>
        <v>0</v>
      </c>
      <c r="M111" s="37">
        <f>SUM(M10:M105)</f>
        <v>0</v>
      </c>
    </row>
    <row r="112" spans="1:256" s="5" customFormat="1" ht="15" customHeight="1">
      <c r="A112" s="40"/>
      <c r="B112" s="170" t="s">
        <v>415</v>
      </c>
      <c r="C112" s="171"/>
      <c r="D112" s="172"/>
      <c r="E112" s="35">
        <v>1</v>
      </c>
      <c r="F112" s="37"/>
      <c r="G112" s="37"/>
      <c r="H112" s="37"/>
      <c r="I112" s="37"/>
      <c r="J112" s="37"/>
      <c r="K112" s="37"/>
      <c r="L112" s="37"/>
      <c r="M112" s="37"/>
    </row>
    <row r="113" spans="1:13" s="5" customFormat="1" ht="15" customHeight="1">
      <c r="A113" s="40"/>
      <c r="B113" s="170" t="s">
        <v>416</v>
      </c>
      <c r="C113" s="171"/>
      <c r="D113" s="172"/>
      <c r="E113" s="35">
        <v>1</v>
      </c>
      <c r="F113" s="37"/>
      <c r="G113" s="37"/>
      <c r="H113" s="37"/>
      <c r="I113" s="37"/>
      <c r="J113" s="37"/>
      <c r="K113" s="37"/>
      <c r="L113" s="37"/>
      <c r="M113" s="37"/>
    </row>
    <row r="114" spans="1:13" s="5" customFormat="1" ht="15" customHeight="1">
      <c r="A114" s="40"/>
      <c r="B114" s="170" t="s">
        <v>417</v>
      </c>
      <c r="C114" s="171"/>
      <c r="D114" s="172"/>
      <c r="E114" s="35">
        <v>1</v>
      </c>
      <c r="F114" s="37">
        <f t="shared" ref="F114:M114" si="1">SUM(F107:F107)</f>
        <v>0</v>
      </c>
      <c r="G114" s="37">
        <f t="shared" si="1"/>
        <v>0</v>
      </c>
      <c r="H114" s="37">
        <f t="shared" si="1"/>
        <v>0</v>
      </c>
      <c r="I114" s="37">
        <f t="shared" si="1"/>
        <v>0</v>
      </c>
      <c r="J114" s="37">
        <f t="shared" si="1"/>
        <v>0</v>
      </c>
      <c r="K114" s="37">
        <f t="shared" si="1"/>
        <v>0</v>
      </c>
      <c r="L114" s="37">
        <f t="shared" si="1"/>
        <v>0</v>
      </c>
      <c r="M114" s="37">
        <f t="shared" si="1"/>
        <v>0</v>
      </c>
    </row>
    <row r="115" spans="1:13" s="5" customFormat="1" ht="15" customHeight="1">
      <c r="A115" s="40"/>
      <c r="B115" s="170" t="s">
        <v>418</v>
      </c>
      <c r="C115" s="171"/>
      <c r="D115" s="172"/>
      <c r="E115" s="35">
        <v>1</v>
      </c>
      <c r="F115" s="37">
        <f t="shared" ref="F115:M115" si="2">SUM(F109:F109)</f>
        <v>0</v>
      </c>
      <c r="G115" s="37">
        <f t="shared" si="2"/>
        <v>0</v>
      </c>
      <c r="H115" s="37">
        <f t="shared" si="2"/>
        <v>0</v>
      </c>
      <c r="I115" s="37">
        <f t="shared" si="2"/>
        <v>0</v>
      </c>
      <c r="J115" s="37">
        <f t="shared" si="2"/>
        <v>0</v>
      </c>
      <c r="K115" s="37">
        <f t="shared" si="2"/>
        <v>0</v>
      </c>
      <c r="L115" s="37">
        <f t="shared" si="2"/>
        <v>0</v>
      </c>
      <c r="M115" s="37">
        <f t="shared" si="2"/>
        <v>0</v>
      </c>
    </row>
    <row r="116" spans="1:13" s="5" customFormat="1" ht="15" customHeight="1">
      <c r="A116" s="40"/>
      <c r="B116" s="170" t="s">
        <v>419</v>
      </c>
      <c r="C116" s="171"/>
      <c r="D116" s="172"/>
      <c r="E116" s="35">
        <v>1</v>
      </c>
      <c r="F116" s="37"/>
      <c r="G116" s="37"/>
      <c r="H116" s="37"/>
      <c r="I116" s="37"/>
      <c r="J116" s="37"/>
      <c r="K116" s="37"/>
      <c r="L116" s="37"/>
      <c r="M116" s="37"/>
    </row>
    <row r="117" spans="1:13" s="5" customFormat="1" ht="15" customHeight="1">
      <c r="A117" s="40"/>
      <c r="B117" s="159" t="s">
        <v>420</v>
      </c>
      <c r="C117" s="160"/>
      <c r="D117" s="161"/>
      <c r="E117" s="35">
        <v>1</v>
      </c>
      <c r="F117" s="37">
        <f>SUM(F111:F116)</f>
        <v>0</v>
      </c>
      <c r="G117" s="37">
        <f t="shared" ref="G117:M117" si="3">SUM(G111:G116)</f>
        <v>0</v>
      </c>
      <c r="H117" s="37">
        <f t="shared" si="3"/>
        <v>0</v>
      </c>
      <c r="I117" s="37">
        <f t="shared" si="3"/>
        <v>0</v>
      </c>
      <c r="J117" s="37">
        <f t="shared" si="3"/>
        <v>0</v>
      </c>
      <c r="K117" s="37">
        <f t="shared" si="3"/>
        <v>0</v>
      </c>
      <c r="L117" s="37">
        <f t="shared" si="3"/>
        <v>0</v>
      </c>
      <c r="M117" s="37">
        <f t="shared" si="3"/>
        <v>0</v>
      </c>
    </row>
    <row r="118" spans="1:13" s="5" customFormat="1" ht="33" customHeight="1">
      <c r="A118" s="165" t="s">
        <v>421</v>
      </c>
      <c r="B118" s="166"/>
      <c r="C118" s="166"/>
      <c r="D118" s="166"/>
      <c r="E118" s="166"/>
      <c r="F118" s="166"/>
      <c r="G118" s="166"/>
      <c r="H118" s="166"/>
      <c r="I118" s="166"/>
      <c r="J118" s="166"/>
      <c r="K118" s="166"/>
      <c r="L118" s="166"/>
      <c r="M118" s="166"/>
    </row>
    <row r="119" spans="1:13" s="5" customFormat="1" ht="9" customHeight="1" thickBot="1">
      <c r="C119" s="14"/>
      <c r="D119" s="15"/>
      <c r="E119" s="14"/>
      <c r="F119" s="14"/>
      <c r="G119" s="14"/>
      <c r="H119" s="14"/>
      <c r="I119" s="14"/>
      <c r="J119" s="14"/>
      <c r="K119" s="14"/>
      <c r="L119" s="14"/>
      <c r="M119" s="14"/>
    </row>
    <row r="120" spans="1:13" s="5" customFormat="1" ht="15" customHeight="1">
      <c r="C120" s="173" t="s">
        <v>422</v>
      </c>
      <c r="D120" s="174"/>
      <c r="E120" s="175">
        <f>SUM(F117:M117)</f>
        <v>0</v>
      </c>
      <c r="F120" s="176"/>
      <c r="G120" s="42" t="s">
        <v>423</v>
      </c>
      <c r="H120" s="14"/>
      <c r="I120" s="14"/>
      <c r="J120" s="14"/>
      <c r="K120" s="14"/>
      <c r="L120" s="14"/>
      <c r="M120" s="14"/>
    </row>
    <row r="121" spans="1:13" s="5" customFormat="1" ht="15" customHeight="1" thickBot="1">
      <c r="C121" s="177" t="s">
        <v>424</v>
      </c>
      <c r="D121" s="178"/>
      <c r="E121" s="179">
        <f>E120/8</f>
        <v>0</v>
      </c>
      <c r="F121" s="180"/>
      <c r="G121" s="43" t="s">
        <v>425</v>
      </c>
      <c r="H121" s="14"/>
      <c r="I121" s="14"/>
      <c r="J121" s="14"/>
      <c r="K121" s="14"/>
      <c r="L121" s="14"/>
      <c r="M121" s="14"/>
    </row>
  </sheetData>
  <mergeCells count="32">
    <mergeCell ref="C121:D121"/>
    <mergeCell ref="E121:F121"/>
    <mergeCell ref="B111:D111"/>
    <mergeCell ref="B112:D112"/>
    <mergeCell ref="B113:D113"/>
    <mergeCell ref="B114:D114"/>
    <mergeCell ref="B115:D115"/>
    <mergeCell ref="B116:D116"/>
    <mergeCell ref="B117:D117"/>
    <mergeCell ref="A118:M118"/>
    <mergeCell ref="C120:D120"/>
    <mergeCell ref="E120:F120"/>
    <mergeCell ref="E6:E7"/>
    <mergeCell ref="A110:M110"/>
    <mergeCell ref="M6:M7"/>
    <mergeCell ref="A9:M9"/>
    <mergeCell ref="B109:D109"/>
    <mergeCell ref="L6:L7"/>
    <mergeCell ref="B107:D107"/>
    <mergeCell ref="A108:M108"/>
    <mergeCell ref="A106:M106"/>
    <mergeCell ref="F6:F7"/>
    <mergeCell ref="G6:G7"/>
    <mergeCell ref="H6:H7"/>
    <mergeCell ref="I6:I7"/>
    <mergeCell ref="J6:J7"/>
    <mergeCell ref="K6:K7"/>
    <mergeCell ref="A1:D2"/>
    <mergeCell ref="C3:C4"/>
    <mergeCell ref="D3:D4"/>
    <mergeCell ref="C6:C8"/>
    <mergeCell ref="D6:D8"/>
  </mergeCells>
  <conditionalFormatting sqref="D102:D105 D12:D37 D39:D100">
    <cfRule type="containsText" dxfId="704" priority="223" operator="containsText" text="V">
      <formula>NOT(ISERROR(SEARCH("V",D12)))</formula>
    </cfRule>
    <cfRule type="containsText" dxfId="703" priority="224" operator="containsText" text="B">
      <formula>NOT(ISERROR(SEARCH("B",D12)))</formula>
    </cfRule>
    <cfRule type="containsText" dxfId="702" priority="225" operator="containsText" text="M">
      <formula>NOT(ISERROR(SEARCH("M",D12)))</formula>
    </cfRule>
  </conditionalFormatting>
  <conditionalFormatting sqref="D11">
    <cfRule type="containsText" dxfId="701" priority="220" operator="containsText" text="V">
      <formula>NOT(ISERROR(SEARCH("V",#REF!)))</formula>
    </cfRule>
    <cfRule type="containsText" dxfId="700" priority="221" operator="containsText" text="B">
      <formula>NOT(ISERROR(SEARCH("B",#REF!)))</formula>
    </cfRule>
    <cfRule type="containsText" dxfId="699" priority="222" operator="containsText" text="M">
      <formula>NOT(ISERROR(SEARCH("M",#REF!)))</formula>
    </cfRule>
  </conditionalFormatting>
  <printOptions horizontalCentered="1"/>
  <pageMargins left="0.70866141732283472" right="0.70866141732283472" top="0.74803149606299213" bottom="0.74803149606299213" header="0.31496062992125984" footer="0.31496062992125984"/>
  <pageSetup paperSize="9" scale="50" fitToHeight="2" orientation="landscape" r:id="rId1"/>
  <headerFooter differentFirst="1" scaleWithDoc="0" alignWithMargins="0">
    <oddHeader>&amp;C&amp;"Geometria,Normal"Page &amp;P/&amp;N</oddHeader>
    <oddFooter>&amp;L&amp;"Geometria,Normal"SAGIM / Logis Familial
Mars 2018&amp;C&amp;"Geometria,Normal"Rapport
Audit des installations&amp;R&amp;"Geometria,Normal"SAGE Services Energie
Réf. 9350</oddFooter>
  </headerFooter>
  <rowBreaks count="1" manualBreakCount="1">
    <brk id="60" max="12" man="1"/>
  </rowBreaks>
</worksheet>
</file>

<file path=xl/worksheets/sheet9.xml><?xml version="1.0" encoding="utf-8"?>
<worksheet xmlns="http://schemas.openxmlformats.org/spreadsheetml/2006/main" xmlns:r="http://schemas.openxmlformats.org/officeDocument/2006/relationships">
  <sheetPr>
    <pageSetUpPr fitToPage="1"/>
  </sheetPr>
  <dimension ref="A1:IV68"/>
  <sheetViews>
    <sheetView showGridLines="0" view="pageBreakPreview" topLeftCell="A40" zoomScaleNormal="100" zoomScaleSheetLayoutView="100" workbookViewId="0">
      <selection activeCell="E15" sqref="E15"/>
    </sheetView>
  </sheetViews>
  <sheetFormatPr baseColWidth="10" defaultColWidth="12" defaultRowHeight="15" customHeight="1"/>
  <cols>
    <col min="1" max="1" width="7.7109375" style="5" customWidth="1"/>
    <col min="2" max="2" width="65.7109375" style="5" customWidth="1"/>
    <col min="3" max="3" width="9.7109375" style="14" customWidth="1"/>
    <col min="4" max="4" width="12.7109375" style="15" customWidth="1"/>
    <col min="5" max="13" width="14.7109375" style="14" customWidth="1"/>
    <col min="14" max="223" width="9.28515625" style="5" customWidth="1"/>
    <col min="224" max="244" width="12" style="5"/>
    <col min="245" max="245" width="7.7109375" style="5" customWidth="1"/>
    <col min="246" max="246" width="67.42578125" style="5" customWidth="1"/>
    <col min="247" max="248" width="10.85546875" style="5" customWidth="1"/>
    <col min="249" max="256" width="9.28515625" style="5" customWidth="1"/>
    <col min="257" max="16384" width="12" style="6"/>
  </cols>
  <sheetData>
    <row r="1" spans="1:256" ht="15" customHeight="1">
      <c r="A1" s="141" t="s">
        <v>83</v>
      </c>
      <c r="B1" s="141"/>
      <c r="C1" s="141"/>
      <c r="D1" s="141"/>
      <c r="E1" s="5"/>
      <c r="F1" s="5"/>
      <c r="G1" s="5"/>
      <c r="H1" s="5"/>
      <c r="I1" s="5"/>
      <c r="J1" s="5"/>
      <c r="K1" s="5"/>
      <c r="L1" s="5"/>
      <c r="M1" s="5"/>
    </row>
    <row r="2" spans="1:256" ht="12.75" customHeight="1">
      <c r="A2" s="141"/>
      <c r="B2" s="141"/>
      <c r="C2" s="141"/>
      <c r="D2" s="141"/>
      <c r="E2" s="5"/>
      <c r="F2" s="5"/>
      <c r="G2" s="5"/>
      <c r="H2" s="5"/>
      <c r="I2" s="5"/>
      <c r="J2" s="5"/>
      <c r="K2" s="5"/>
      <c r="L2" s="5"/>
      <c r="M2" s="5"/>
    </row>
    <row r="3" spans="1:256" s="11" customFormat="1" ht="15" customHeight="1">
      <c r="A3" s="7"/>
      <c r="B3" s="8" t="s">
        <v>81</v>
      </c>
      <c r="C3" s="142" t="s">
        <v>84</v>
      </c>
      <c r="D3" s="144" t="s">
        <v>71</v>
      </c>
      <c r="E3" s="9"/>
      <c r="F3" s="9"/>
      <c r="G3" s="9"/>
      <c r="H3" s="9"/>
      <c r="I3" s="9"/>
      <c r="J3" s="9"/>
      <c r="K3" s="9"/>
      <c r="L3" s="9"/>
      <c r="M3" s="9"/>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0"/>
      <c r="BT3" s="10"/>
      <c r="BU3" s="10"/>
      <c r="BV3" s="10"/>
      <c r="BW3" s="10"/>
      <c r="BX3" s="10"/>
      <c r="BY3" s="10"/>
      <c r="BZ3" s="10"/>
      <c r="CA3" s="10"/>
      <c r="CB3" s="10"/>
      <c r="CC3" s="10"/>
      <c r="CD3" s="10"/>
      <c r="CE3" s="10"/>
      <c r="CF3" s="10"/>
      <c r="CG3" s="10"/>
      <c r="CH3" s="10"/>
      <c r="CI3" s="10"/>
      <c r="CJ3" s="10"/>
      <c r="CK3" s="10"/>
      <c r="CL3" s="10"/>
      <c r="CM3" s="10"/>
      <c r="CN3" s="10"/>
      <c r="CO3" s="10"/>
      <c r="CP3" s="10"/>
      <c r="CQ3" s="10"/>
      <c r="CR3" s="10"/>
      <c r="CS3" s="10"/>
      <c r="CT3" s="10"/>
      <c r="CU3" s="10"/>
      <c r="CV3" s="10"/>
      <c r="CW3" s="10"/>
      <c r="CX3" s="10"/>
      <c r="CY3" s="10"/>
      <c r="CZ3" s="10"/>
      <c r="DA3" s="10"/>
      <c r="DB3" s="10"/>
      <c r="DC3" s="10"/>
      <c r="DD3" s="10"/>
      <c r="DE3" s="10"/>
      <c r="DF3" s="10"/>
      <c r="DG3" s="10"/>
      <c r="DH3" s="10"/>
      <c r="DI3" s="10"/>
      <c r="DJ3" s="10"/>
      <c r="DK3" s="10"/>
      <c r="DL3" s="10"/>
      <c r="DM3" s="10"/>
      <c r="DN3" s="10"/>
      <c r="DO3" s="10"/>
      <c r="DP3" s="10"/>
      <c r="DQ3" s="10"/>
      <c r="DR3" s="10"/>
      <c r="DS3" s="10"/>
      <c r="DT3" s="10"/>
      <c r="DU3" s="10"/>
      <c r="DV3" s="10"/>
      <c r="DW3" s="10"/>
      <c r="DX3" s="10"/>
      <c r="DY3" s="10"/>
      <c r="DZ3" s="10"/>
      <c r="EA3" s="10"/>
      <c r="EB3" s="10"/>
      <c r="EC3" s="10"/>
      <c r="ED3" s="10"/>
      <c r="EE3" s="10"/>
      <c r="EF3" s="10"/>
      <c r="EG3" s="10"/>
      <c r="EH3" s="10"/>
      <c r="EI3" s="10"/>
      <c r="EJ3" s="10"/>
      <c r="EK3" s="10"/>
      <c r="EL3" s="10"/>
      <c r="EM3" s="10"/>
      <c r="EN3" s="10"/>
      <c r="EO3" s="10"/>
      <c r="EP3" s="10"/>
      <c r="EQ3" s="10"/>
      <c r="ER3" s="10"/>
      <c r="ES3" s="10"/>
      <c r="ET3" s="10"/>
      <c r="EU3" s="10"/>
      <c r="EV3" s="10"/>
      <c r="EW3" s="10"/>
      <c r="EX3" s="10"/>
      <c r="EY3" s="10"/>
      <c r="EZ3" s="10"/>
      <c r="FA3" s="10"/>
      <c r="FB3" s="10"/>
      <c r="FC3" s="10"/>
      <c r="FD3" s="10"/>
      <c r="FE3" s="10"/>
      <c r="FF3" s="10"/>
      <c r="FG3" s="10"/>
      <c r="FH3" s="10"/>
      <c r="FI3" s="10"/>
      <c r="FJ3" s="10"/>
      <c r="FK3" s="10"/>
      <c r="FL3" s="10"/>
      <c r="FM3" s="10"/>
      <c r="FN3" s="10"/>
      <c r="FO3" s="10"/>
      <c r="FP3" s="10"/>
      <c r="FQ3" s="10"/>
      <c r="FR3" s="10"/>
      <c r="FS3" s="10"/>
      <c r="FT3" s="10"/>
      <c r="FU3" s="10"/>
      <c r="FV3" s="10"/>
      <c r="FW3" s="10"/>
      <c r="FX3" s="10"/>
      <c r="FY3" s="10"/>
      <c r="FZ3" s="10"/>
      <c r="GA3" s="10"/>
      <c r="GB3" s="10"/>
      <c r="GC3" s="10"/>
      <c r="GD3" s="10"/>
      <c r="GE3" s="10"/>
      <c r="GF3" s="10"/>
      <c r="GG3" s="10"/>
      <c r="GH3" s="10"/>
      <c r="GI3" s="10"/>
      <c r="GJ3" s="10"/>
      <c r="GK3" s="10"/>
      <c r="GL3" s="10"/>
      <c r="GM3" s="10"/>
      <c r="GN3" s="10"/>
      <c r="GO3" s="10"/>
      <c r="GP3" s="10"/>
      <c r="GQ3" s="10"/>
      <c r="GR3" s="10"/>
      <c r="GS3" s="10"/>
      <c r="GT3" s="10"/>
      <c r="GU3" s="10"/>
      <c r="GV3" s="10"/>
      <c r="GW3" s="10"/>
      <c r="GX3" s="10"/>
      <c r="GY3" s="10"/>
      <c r="GZ3" s="10"/>
      <c r="HA3" s="10"/>
      <c r="HB3" s="10"/>
      <c r="HC3" s="10"/>
      <c r="HD3" s="10"/>
      <c r="HE3" s="10"/>
      <c r="HF3" s="10"/>
      <c r="HG3" s="10"/>
      <c r="HH3" s="10"/>
      <c r="HI3" s="10"/>
      <c r="HJ3" s="10"/>
      <c r="HK3" s="10"/>
      <c r="HL3" s="10"/>
      <c r="HM3" s="10"/>
      <c r="HN3" s="10"/>
      <c r="HO3" s="10"/>
      <c r="HP3" s="10"/>
      <c r="HQ3" s="10"/>
      <c r="HR3" s="10"/>
      <c r="HS3" s="10"/>
      <c r="HT3" s="10"/>
      <c r="HU3" s="10"/>
      <c r="HV3" s="10"/>
      <c r="HW3" s="10"/>
      <c r="HX3" s="10"/>
      <c r="HY3" s="10"/>
      <c r="HZ3" s="10"/>
      <c r="IA3" s="10"/>
      <c r="IB3" s="10"/>
      <c r="IC3" s="10"/>
      <c r="ID3" s="10"/>
      <c r="IE3" s="10"/>
      <c r="IF3" s="10"/>
      <c r="IG3" s="10"/>
      <c r="IH3" s="10"/>
      <c r="II3" s="10"/>
      <c r="IJ3" s="10"/>
      <c r="IK3" s="10"/>
      <c r="IL3" s="10"/>
      <c r="IM3" s="10"/>
      <c r="IN3" s="10"/>
      <c r="IO3" s="10"/>
      <c r="IP3" s="10"/>
      <c r="IQ3" s="10"/>
      <c r="IR3" s="10"/>
      <c r="IS3" s="10"/>
      <c r="IT3" s="10"/>
      <c r="IU3" s="10"/>
      <c r="IV3" s="10"/>
    </row>
    <row r="4" spans="1:256" s="11" customFormat="1" ht="15" customHeight="1">
      <c r="A4" s="12"/>
      <c r="B4" s="13" t="s">
        <v>54</v>
      </c>
      <c r="C4" s="143"/>
      <c r="D4" s="145"/>
      <c r="E4" s="9"/>
      <c r="F4" s="9"/>
      <c r="G4" s="9"/>
      <c r="H4" s="9"/>
      <c r="I4" s="9"/>
      <c r="J4" s="9"/>
      <c r="K4" s="9"/>
      <c r="L4" s="9"/>
      <c r="M4" s="9"/>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c r="FM4" s="10"/>
      <c r="FN4" s="10"/>
      <c r="FO4" s="10"/>
      <c r="FP4" s="10"/>
      <c r="FQ4" s="10"/>
      <c r="FR4" s="10"/>
      <c r="FS4" s="10"/>
      <c r="FT4" s="10"/>
      <c r="FU4" s="10"/>
      <c r="FV4" s="10"/>
      <c r="FW4" s="10"/>
      <c r="FX4" s="10"/>
      <c r="FY4" s="10"/>
      <c r="FZ4" s="10"/>
      <c r="GA4" s="10"/>
      <c r="GB4" s="10"/>
      <c r="GC4" s="10"/>
      <c r="GD4" s="10"/>
      <c r="GE4" s="10"/>
      <c r="GF4" s="10"/>
      <c r="GG4" s="10"/>
      <c r="GH4" s="10"/>
      <c r="GI4" s="10"/>
      <c r="GJ4" s="10"/>
      <c r="GK4" s="10"/>
      <c r="GL4" s="10"/>
      <c r="GM4" s="10"/>
      <c r="GN4" s="10"/>
      <c r="GO4" s="10"/>
      <c r="GP4" s="10"/>
      <c r="GQ4" s="10"/>
      <c r="GR4" s="10"/>
      <c r="GS4" s="10"/>
      <c r="GT4" s="10"/>
      <c r="GU4" s="10"/>
      <c r="GV4" s="10"/>
      <c r="GW4" s="10"/>
      <c r="GX4" s="10"/>
      <c r="GY4" s="10"/>
      <c r="GZ4" s="10"/>
      <c r="HA4" s="10"/>
      <c r="HB4" s="10"/>
      <c r="HC4" s="10"/>
      <c r="HD4" s="10"/>
      <c r="HE4" s="10"/>
      <c r="HF4" s="10"/>
      <c r="HG4" s="10"/>
      <c r="HH4" s="10"/>
      <c r="HI4" s="10"/>
      <c r="HJ4" s="10"/>
      <c r="HK4" s="10"/>
      <c r="HL4" s="10"/>
      <c r="HM4" s="10"/>
      <c r="HN4" s="10"/>
      <c r="HO4" s="10"/>
      <c r="HP4" s="10"/>
      <c r="HQ4" s="10"/>
      <c r="HR4" s="10"/>
      <c r="HS4" s="10"/>
      <c r="HT4" s="10"/>
      <c r="HU4" s="10"/>
      <c r="HV4" s="10"/>
      <c r="HW4" s="10"/>
      <c r="HX4" s="10"/>
      <c r="HY4" s="10"/>
      <c r="HZ4" s="10"/>
      <c r="IA4" s="10"/>
      <c r="IB4" s="10"/>
      <c r="IC4" s="10"/>
      <c r="ID4" s="10"/>
      <c r="IE4" s="10"/>
      <c r="IF4" s="10"/>
      <c r="IG4" s="10"/>
      <c r="IH4" s="10"/>
      <c r="II4" s="10"/>
      <c r="IJ4" s="10"/>
      <c r="IK4" s="10"/>
      <c r="IL4" s="10"/>
      <c r="IM4" s="10"/>
      <c r="IN4" s="10"/>
      <c r="IO4" s="10"/>
      <c r="IP4" s="10"/>
      <c r="IQ4" s="10"/>
      <c r="IR4" s="10"/>
      <c r="IS4" s="10"/>
      <c r="IT4" s="10"/>
      <c r="IU4" s="10"/>
      <c r="IV4" s="10"/>
    </row>
    <row r="5" spans="1:256" ht="12.75" customHeight="1"/>
    <row r="6" spans="1:256" ht="15" customHeight="1">
      <c r="A6" s="67"/>
      <c r="B6" s="17"/>
      <c r="C6" s="146" t="s">
        <v>85</v>
      </c>
      <c r="D6" s="149" t="s">
        <v>86</v>
      </c>
      <c r="E6" s="146" t="s">
        <v>392</v>
      </c>
      <c r="F6" s="146" t="s">
        <v>393</v>
      </c>
      <c r="G6" s="146" t="s">
        <v>394</v>
      </c>
      <c r="H6" s="146" t="s">
        <v>395</v>
      </c>
      <c r="I6" s="146" t="s">
        <v>396</v>
      </c>
      <c r="J6" s="146" t="s">
        <v>397</v>
      </c>
      <c r="K6" s="146" t="s">
        <v>398</v>
      </c>
      <c r="L6" s="146" t="s">
        <v>399</v>
      </c>
      <c r="M6" s="146" t="s">
        <v>400</v>
      </c>
    </row>
    <row r="7" spans="1:256" ht="15" customHeight="1">
      <c r="A7" s="65" t="s">
        <v>87</v>
      </c>
      <c r="B7" s="19" t="s">
        <v>88</v>
      </c>
      <c r="C7" s="147"/>
      <c r="D7" s="150"/>
      <c r="E7" s="148"/>
      <c r="F7" s="148"/>
      <c r="G7" s="148"/>
      <c r="H7" s="148"/>
      <c r="I7" s="148"/>
      <c r="J7" s="148"/>
      <c r="K7" s="148"/>
      <c r="L7" s="148"/>
      <c r="M7" s="148"/>
    </row>
    <row r="8" spans="1:256" ht="15" customHeight="1">
      <c r="A8" s="68"/>
      <c r="B8" s="21"/>
      <c r="C8" s="148"/>
      <c r="D8" s="151"/>
      <c r="E8" s="66" t="s">
        <v>401</v>
      </c>
      <c r="F8" s="66" t="s">
        <v>402</v>
      </c>
      <c r="G8" s="66" t="s">
        <v>403</v>
      </c>
      <c r="H8" s="66" t="s">
        <v>404</v>
      </c>
      <c r="I8" s="66" t="s">
        <v>405</v>
      </c>
      <c r="J8" s="66" t="s">
        <v>406</v>
      </c>
      <c r="K8" s="66" t="s">
        <v>407</v>
      </c>
      <c r="L8" s="66" t="s">
        <v>408</v>
      </c>
      <c r="M8" s="66" t="s">
        <v>409</v>
      </c>
    </row>
    <row r="9" spans="1:256" ht="24.95" customHeight="1">
      <c r="A9" s="157" t="s">
        <v>410</v>
      </c>
      <c r="B9" s="158"/>
      <c r="C9" s="158"/>
      <c r="D9" s="158"/>
      <c r="E9" s="158"/>
      <c r="F9" s="158"/>
      <c r="G9" s="158"/>
      <c r="H9" s="158"/>
      <c r="I9" s="158"/>
      <c r="J9" s="158"/>
      <c r="K9" s="158"/>
      <c r="L9" s="158"/>
      <c r="M9" s="158"/>
      <c r="IU9" s="6"/>
      <c r="IV9" s="6"/>
    </row>
    <row r="10" spans="1:256" s="57" customFormat="1" ht="15" customHeight="1">
      <c r="A10" s="52"/>
      <c r="B10" s="53" t="s">
        <v>193</v>
      </c>
      <c r="C10" s="54"/>
      <c r="D10" s="54"/>
      <c r="E10" s="54"/>
      <c r="F10" s="55"/>
      <c r="G10" s="55"/>
      <c r="H10" s="55"/>
      <c r="I10" s="55"/>
      <c r="J10" s="55"/>
      <c r="K10" s="55"/>
      <c r="L10" s="55"/>
      <c r="M10" s="55"/>
      <c r="N10" s="56"/>
      <c r="O10" s="56"/>
      <c r="P10" s="56"/>
      <c r="Q10" s="56"/>
      <c r="R10" s="56"/>
      <c r="S10" s="56"/>
      <c r="T10" s="56"/>
      <c r="U10" s="56"/>
      <c r="V10" s="56"/>
      <c r="W10" s="56"/>
      <c r="X10" s="56"/>
      <c r="Y10" s="56"/>
      <c r="Z10" s="56"/>
      <c r="AA10" s="56"/>
      <c r="AB10" s="56"/>
      <c r="AC10" s="56"/>
      <c r="AD10" s="56"/>
      <c r="AE10" s="56"/>
      <c r="AF10" s="56"/>
      <c r="AG10" s="56"/>
      <c r="AH10" s="56"/>
      <c r="AI10" s="56"/>
      <c r="AJ10" s="56"/>
      <c r="AK10" s="56"/>
      <c r="AL10" s="56"/>
      <c r="AM10" s="56"/>
      <c r="AN10" s="56"/>
      <c r="AO10" s="56"/>
      <c r="AP10" s="56"/>
      <c r="AQ10" s="56"/>
      <c r="AR10" s="56"/>
      <c r="AS10" s="56"/>
      <c r="AT10" s="56"/>
      <c r="AU10" s="56"/>
      <c r="AV10" s="56"/>
      <c r="AW10" s="56"/>
      <c r="AX10" s="56"/>
      <c r="AY10" s="56"/>
      <c r="AZ10" s="56"/>
      <c r="BA10" s="56"/>
      <c r="BB10" s="56"/>
      <c r="BC10" s="56"/>
      <c r="BD10" s="56"/>
      <c r="BE10" s="56"/>
      <c r="BF10" s="56"/>
      <c r="BG10" s="56"/>
      <c r="BH10" s="56"/>
      <c r="BI10" s="56"/>
      <c r="BJ10" s="56"/>
      <c r="BK10" s="56"/>
      <c r="BL10" s="56"/>
      <c r="BM10" s="56"/>
      <c r="BN10" s="56"/>
      <c r="BO10" s="56"/>
      <c r="BP10" s="56"/>
      <c r="BQ10" s="56"/>
      <c r="BR10" s="56"/>
      <c r="BS10" s="56"/>
      <c r="BT10" s="56"/>
      <c r="BU10" s="56"/>
      <c r="BV10" s="56"/>
      <c r="BW10" s="56"/>
      <c r="BX10" s="56"/>
      <c r="BY10" s="56"/>
      <c r="BZ10" s="56"/>
      <c r="CA10" s="56"/>
      <c r="CB10" s="56"/>
      <c r="CC10" s="56"/>
      <c r="CD10" s="56"/>
      <c r="CE10" s="56"/>
      <c r="CF10" s="56"/>
      <c r="CG10" s="56"/>
      <c r="CH10" s="56"/>
      <c r="CI10" s="56"/>
      <c r="CJ10" s="56"/>
      <c r="CK10" s="56"/>
      <c r="CL10" s="56"/>
      <c r="CM10" s="56"/>
      <c r="CN10" s="56"/>
      <c r="CO10" s="56"/>
      <c r="CP10" s="56"/>
      <c r="CQ10" s="56"/>
      <c r="CR10" s="56"/>
      <c r="CS10" s="56"/>
      <c r="CT10" s="56"/>
      <c r="CU10" s="56"/>
      <c r="CV10" s="56"/>
      <c r="CW10" s="56"/>
      <c r="CX10" s="56"/>
      <c r="CY10" s="56"/>
      <c r="CZ10" s="56"/>
      <c r="DA10" s="56"/>
      <c r="DB10" s="56"/>
      <c r="DC10" s="56"/>
      <c r="DD10" s="56"/>
      <c r="DE10" s="56"/>
      <c r="DF10" s="56"/>
      <c r="DG10" s="56"/>
      <c r="DH10" s="56"/>
      <c r="DI10" s="56"/>
      <c r="DJ10" s="56"/>
      <c r="DK10" s="56"/>
      <c r="DL10" s="56"/>
      <c r="DM10" s="56"/>
      <c r="DN10" s="56"/>
      <c r="DO10" s="56"/>
      <c r="DP10" s="56"/>
      <c r="DQ10" s="56"/>
      <c r="DR10" s="56"/>
      <c r="DS10" s="56"/>
      <c r="DT10" s="56"/>
      <c r="DU10" s="56"/>
      <c r="DV10" s="56"/>
      <c r="DW10" s="56"/>
      <c r="DX10" s="56"/>
      <c r="DY10" s="56"/>
      <c r="DZ10" s="56"/>
      <c r="EA10" s="56"/>
      <c r="EB10" s="56"/>
      <c r="EC10" s="56"/>
      <c r="ED10" s="56"/>
      <c r="EE10" s="56"/>
      <c r="EF10" s="56"/>
      <c r="EG10" s="56"/>
      <c r="EH10" s="56"/>
      <c r="EI10" s="56"/>
      <c r="EJ10" s="56"/>
      <c r="EK10" s="56"/>
      <c r="EL10" s="56"/>
      <c r="EM10" s="56"/>
      <c r="EN10" s="56"/>
      <c r="EO10" s="56"/>
      <c r="EP10" s="56"/>
      <c r="EQ10" s="56"/>
      <c r="ER10" s="56"/>
      <c r="ES10" s="56"/>
      <c r="ET10" s="56"/>
      <c r="EU10" s="56"/>
      <c r="EV10" s="56"/>
      <c r="EW10" s="56"/>
      <c r="EX10" s="56"/>
      <c r="EY10" s="56"/>
      <c r="EZ10" s="56"/>
      <c r="FA10" s="56"/>
      <c r="FB10" s="56"/>
      <c r="FC10" s="56"/>
      <c r="FD10" s="56"/>
      <c r="FE10" s="56"/>
      <c r="FF10" s="56"/>
      <c r="FG10" s="56"/>
      <c r="FH10" s="56"/>
      <c r="FI10" s="56"/>
      <c r="FJ10" s="56"/>
      <c r="FK10" s="56"/>
      <c r="FL10" s="56"/>
      <c r="FM10" s="56"/>
      <c r="FN10" s="56"/>
      <c r="FO10" s="56"/>
      <c r="FP10" s="56"/>
      <c r="FQ10" s="56"/>
      <c r="FR10" s="56"/>
      <c r="FS10" s="56"/>
      <c r="FT10" s="56"/>
      <c r="FU10" s="56"/>
      <c r="FV10" s="56"/>
      <c r="FW10" s="56"/>
      <c r="FX10" s="56"/>
      <c r="FY10" s="56"/>
      <c r="FZ10" s="56"/>
      <c r="GA10" s="56"/>
      <c r="GB10" s="56"/>
      <c r="GC10" s="56"/>
      <c r="GD10" s="56"/>
      <c r="GE10" s="56"/>
      <c r="GF10" s="56"/>
      <c r="GG10" s="56"/>
      <c r="GH10" s="56"/>
      <c r="GI10" s="56"/>
      <c r="GJ10" s="56"/>
      <c r="GK10" s="56"/>
      <c r="GL10" s="56"/>
      <c r="GM10" s="56"/>
      <c r="GN10" s="56"/>
      <c r="GO10" s="56"/>
      <c r="GP10" s="56"/>
      <c r="GQ10" s="56"/>
      <c r="GR10" s="56"/>
      <c r="GS10" s="56"/>
      <c r="GT10" s="56"/>
      <c r="GU10" s="56"/>
      <c r="GV10" s="56"/>
      <c r="GW10" s="56"/>
      <c r="GX10" s="56"/>
      <c r="GY10" s="56"/>
      <c r="GZ10" s="56"/>
      <c r="HA10" s="56"/>
      <c r="HB10" s="56"/>
      <c r="HC10" s="56"/>
      <c r="HD10" s="56"/>
      <c r="HE10" s="56"/>
      <c r="HF10" s="56"/>
      <c r="HG10" s="56"/>
      <c r="HH10" s="56"/>
      <c r="HI10" s="56"/>
      <c r="HJ10" s="56"/>
      <c r="HK10" s="56"/>
      <c r="HL10" s="56"/>
      <c r="HM10" s="56"/>
      <c r="HN10" s="56"/>
      <c r="HO10" s="56"/>
      <c r="HP10" s="56"/>
      <c r="HQ10" s="56"/>
      <c r="HR10" s="56"/>
      <c r="HS10" s="56"/>
      <c r="HT10" s="56"/>
      <c r="HU10" s="56"/>
      <c r="HV10" s="56"/>
      <c r="HW10" s="56"/>
      <c r="HX10" s="56"/>
      <c r="HY10" s="56"/>
      <c r="HZ10" s="56"/>
      <c r="IA10" s="56"/>
      <c r="IB10" s="56"/>
      <c r="IC10" s="56"/>
      <c r="ID10" s="56"/>
      <c r="IE10" s="56"/>
      <c r="IF10" s="56"/>
      <c r="IG10" s="56"/>
      <c r="IH10" s="56"/>
      <c r="II10" s="56"/>
      <c r="IJ10" s="56"/>
    </row>
    <row r="11" spans="1:256" ht="15" customHeight="1">
      <c r="A11" s="35"/>
      <c r="B11" s="36"/>
      <c r="C11" s="35"/>
      <c r="D11" s="35"/>
      <c r="E11" s="35"/>
      <c r="F11" s="37"/>
      <c r="G11" s="37"/>
      <c r="H11" s="37"/>
      <c r="I11" s="37"/>
      <c r="J11" s="37"/>
      <c r="K11" s="37"/>
      <c r="L11" s="37"/>
      <c r="M11" s="37"/>
    </row>
    <row r="12" spans="1:256" ht="15" customHeight="1">
      <c r="A12" s="72" t="s">
        <v>95</v>
      </c>
      <c r="B12" s="73"/>
      <c r="C12" s="40"/>
      <c r="D12" s="35"/>
      <c r="E12" s="40"/>
      <c r="F12" s="41"/>
      <c r="G12" s="41"/>
      <c r="H12" s="41"/>
      <c r="I12" s="41"/>
      <c r="J12" s="41"/>
      <c r="K12" s="41"/>
      <c r="L12" s="41"/>
      <c r="M12" s="41"/>
    </row>
    <row r="13" spans="1:256" ht="15" customHeight="1">
      <c r="A13" s="40">
        <v>1</v>
      </c>
      <c r="B13" s="73" t="s">
        <v>453</v>
      </c>
      <c r="C13" s="40">
        <v>2007</v>
      </c>
      <c r="D13" s="35" t="s">
        <v>104</v>
      </c>
      <c r="E13" s="40"/>
      <c r="F13" s="41"/>
      <c r="G13" s="41"/>
      <c r="H13" s="41"/>
      <c r="I13" s="41"/>
      <c r="J13" s="41"/>
      <c r="K13" s="41"/>
      <c r="L13" s="41"/>
      <c r="M13" s="41"/>
    </row>
    <row r="14" spans="1:256" ht="15" customHeight="1">
      <c r="A14" s="40">
        <v>1</v>
      </c>
      <c r="B14" s="73" t="s">
        <v>504</v>
      </c>
      <c r="C14" s="40"/>
      <c r="D14" s="35" t="s">
        <v>104</v>
      </c>
      <c r="E14" s="40"/>
      <c r="F14" s="41"/>
      <c r="G14" s="41"/>
      <c r="H14" s="41"/>
      <c r="I14" s="41"/>
      <c r="J14" s="41"/>
      <c r="K14" s="41"/>
      <c r="L14" s="41"/>
      <c r="M14" s="41"/>
    </row>
    <row r="15" spans="1:256" ht="15" customHeight="1">
      <c r="A15" s="40">
        <v>1</v>
      </c>
      <c r="B15" s="73" t="s">
        <v>505</v>
      </c>
      <c r="C15" s="40"/>
      <c r="D15" s="35" t="s">
        <v>99</v>
      </c>
      <c r="E15" s="40"/>
      <c r="F15" s="41"/>
      <c r="G15" s="41"/>
      <c r="H15" s="41"/>
      <c r="I15" s="41"/>
      <c r="J15" s="41"/>
      <c r="K15" s="41"/>
      <c r="L15" s="41"/>
      <c r="M15" s="41"/>
    </row>
    <row r="16" spans="1:256" ht="15" customHeight="1">
      <c r="A16" s="40">
        <v>1</v>
      </c>
      <c r="B16" s="73" t="s">
        <v>506</v>
      </c>
      <c r="C16" s="40"/>
      <c r="D16" s="35" t="s">
        <v>99</v>
      </c>
      <c r="E16" s="40"/>
      <c r="F16" s="41"/>
      <c r="G16" s="41"/>
      <c r="H16" s="41"/>
      <c r="I16" s="41"/>
      <c r="J16" s="41"/>
      <c r="K16" s="41"/>
      <c r="L16" s="41"/>
      <c r="M16" s="41"/>
    </row>
    <row r="17" spans="1:256" ht="15" customHeight="1">
      <c r="A17" s="40"/>
      <c r="B17" s="73"/>
      <c r="C17" s="40"/>
      <c r="D17" s="35"/>
      <c r="E17" s="40"/>
      <c r="F17" s="41"/>
      <c r="G17" s="41"/>
      <c r="H17" s="41"/>
      <c r="I17" s="41"/>
      <c r="J17" s="41"/>
      <c r="K17" s="41"/>
      <c r="L17" s="41"/>
      <c r="M17" s="41"/>
    </row>
    <row r="18" spans="1:256" ht="15" customHeight="1">
      <c r="A18" s="72" t="s">
        <v>89</v>
      </c>
      <c r="B18" s="73"/>
      <c r="C18" s="40"/>
      <c r="D18" s="35"/>
      <c r="E18" s="40"/>
      <c r="F18" s="41"/>
      <c r="G18" s="41"/>
      <c r="H18" s="41"/>
      <c r="I18" s="41"/>
      <c r="J18" s="41"/>
      <c r="K18" s="41"/>
      <c r="L18" s="41"/>
      <c r="M18" s="41"/>
    </row>
    <row r="19" spans="1:256" ht="15" customHeight="1">
      <c r="A19" s="40">
        <v>1</v>
      </c>
      <c r="B19" s="73" t="s">
        <v>507</v>
      </c>
      <c r="C19" s="40"/>
      <c r="D19" s="35" t="s">
        <v>99</v>
      </c>
      <c r="E19" s="40"/>
      <c r="F19" s="41"/>
      <c r="G19" s="41"/>
      <c r="H19" s="41"/>
      <c r="I19" s="41"/>
      <c r="J19" s="41"/>
      <c r="K19" s="41"/>
      <c r="L19" s="41"/>
      <c r="M19" s="41"/>
    </row>
    <row r="20" spans="1:256" s="76" customFormat="1" ht="15" customHeight="1">
      <c r="A20" s="35"/>
      <c r="B20" s="36"/>
      <c r="C20" s="35"/>
      <c r="D20" s="35"/>
      <c r="E20" s="35"/>
      <c r="F20" s="37"/>
      <c r="G20" s="37"/>
      <c r="H20" s="37"/>
      <c r="I20" s="37"/>
      <c r="J20" s="37"/>
      <c r="K20" s="37"/>
      <c r="L20" s="37"/>
      <c r="M20" s="37"/>
      <c r="N20" s="7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c r="EY20" s="75"/>
      <c r="EZ20" s="75"/>
      <c r="FA20" s="75"/>
      <c r="FB20" s="75"/>
      <c r="FC20" s="75"/>
      <c r="FD20" s="75"/>
      <c r="FE20" s="75"/>
      <c r="FF20" s="75"/>
      <c r="FG20" s="75"/>
      <c r="FH20" s="75"/>
      <c r="FI20" s="75"/>
      <c r="FJ20" s="75"/>
      <c r="FK20" s="75"/>
      <c r="FL20" s="75"/>
      <c r="FM20" s="75"/>
      <c r="FN20" s="75"/>
      <c r="FO20" s="75"/>
      <c r="FP20" s="75"/>
      <c r="FQ20" s="75"/>
      <c r="FR20" s="75"/>
      <c r="FS20" s="75"/>
      <c r="FT20" s="75"/>
      <c r="FU20" s="75"/>
      <c r="FV20" s="75"/>
      <c r="FW20" s="75"/>
      <c r="FX20" s="75"/>
      <c r="FY20" s="75"/>
      <c r="FZ20" s="75"/>
      <c r="GA20" s="75"/>
      <c r="GB20" s="75"/>
      <c r="GC20" s="75"/>
      <c r="GD20" s="75"/>
      <c r="GE20" s="75"/>
      <c r="GF20" s="75"/>
      <c r="GG20" s="75"/>
      <c r="GH20" s="75"/>
      <c r="GI20" s="75"/>
      <c r="GJ20" s="75"/>
      <c r="GK20" s="75"/>
      <c r="GL20" s="75"/>
      <c r="GM20" s="75"/>
      <c r="GN20" s="75"/>
      <c r="GO20" s="75"/>
      <c r="GP20" s="75"/>
      <c r="GQ20" s="75"/>
      <c r="GR20" s="75"/>
      <c r="GS20" s="75"/>
      <c r="GT20" s="75"/>
      <c r="GU20" s="75"/>
      <c r="GV20" s="75"/>
      <c r="GW20" s="75"/>
      <c r="GX20" s="75"/>
      <c r="GY20" s="75"/>
      <c r="GZ20" s="75"/>
      <c r="HA20" s="75"/>
      <c r="HB20" s="75"/>
      <c r="HC20" s="75"/>
      <c r="HD20" s="75"/>
      <c r="HE20" s="75"/>
      <c r="HF20" s="75"/>
      <c r="HG20" s="75"/>
      <c r="HH20" s="75"/>
      <c r="HI20" s="75"/>
      <c r="HJ20" s="75"/>
      <c r="HK20" s="75"/>
      <c r="HL20" s="75"/>
      <c r="HM20" s="75"/>
      <c r="HN20" s="75"/>
      <c r="HO20" s="75"/>
      <c r="HP20" s="75"/>
      <c r="HQ20" s="75"/>
      <c r="HR20" s="75"/>
      <c r="HS20" s="75"/>
      <c r="HT20" s="75"/>
      <c r="HU20" s="75"/>
      <c r="HV20" s="75"/>
      <c r="HW20" s="75"/>
      <c r="HX20" s="75"/>
      <c r="HY20" s="75"/>
      <c r="HZ20" s="75"/>
      <c r="IA20" s="75"/>
      <c r="IB20" s="75"/>
      <c r="IC20" s="75"/>
      <c r="ID20" s="75"/>
      <c r="IE20" s="75"/>
      <c r="IF20" s="75"/>
      <c r="IG20" s="75"/>
      <c r="IH20" s="75"/>
      <c r="II20" s="75"/>
      <c r="IJ20" s="75"/>
      <c r="IK20" s="75"/>
      <c r="IL20" s="75"/>
      <c r="IM20" s="75"/>
      <c r="IN20" s="75"/>
      <c r="IO20" s="75"/>
      <c r="IP20" s="75"/>
      <c r="IQ20" s="75"/>
      <c r="IR20" s="75"/>
      <c r="IS20" s="75"/>
      <c r="IT20" s="75"/>
      <c r="IU20" s="75"/>
      <c r="IV20" s="75"/>
    </row>
    <row r="21" spans="1:256" ht="15" customHeight="1">
      <c r="A21" s="38" t="s">
        <v>96</v>
      </c>
      <c r="B21" s="36"/>
      <c r="C21" s="35"/>
      <c r="D21" s="35"/>
      <c r="E21" s="35"/>
      <c r="F21" s="37"/>
      <c r="G21" s="37"/>
      <c r="H21" s="37"/>
      <c r="I21" s="37"/>
      <c r="J21" s="37"/>
      <c r="K21" s="37"/>
      <c r="L21" s="37"/>
      <c r="M21" s="37"/>
    </row>
    <row r="22" spans="1:256" ht="15" customHeight="1">
      <c r="A22" s="44" t="s">
        <v>508</v>
      </c>
      <c r="B22" s="36"/>
      <c r="C22" s="35"/>
      <c r="D22" s="35"/>
      <c r="E22" s="35"/>
      <c r="F22" s="37"/>
      <c r="G22" s="37"/>
      <c r="H22" s="37"/>
      <c r="I22" s="37"/>
      <c r="J22" s="37"/>
      <c r="K22" s="37"/>
      <c r="L22" s="37"/>
      <c r="M22" s="37"/>
    </row>
    <row r="23" spans="1:256" ht="15" customHeight="1">
      <c r="A23" s="35">
        <v>1</v>
      </c>
      <c r="B23" s="36" t="s">
        <v>509</v>
      </c>
      <c r="C23" s="35"/>
      <c r="D23" s="35" t="s">
        <v>110</v>
      </c>
      <c r="E23" s="35">
        <v>1</v>
      </c>
      <c r="F23" s="37"/>
      <c r="G23" s="37"/>
      <c r="H23" s="37"/>
      <c r="I23" s="37"/>
      <c r="J23" s="37"/>
      <c r="K23" s="37"/>
      <c r="L23" s="37"/>
      <c r="M23" s="37"/>
    </row>
    <row r="24" spans="1:256" ht="15" customHeight="1">
      <c r="A24" s="35">
        <v>1</v>
      </c>
      <c r="B24" s="36" t="s">
        <v>472</v>
      </c>
      <c r="C24" s="35"/>
      <c r="D24" s="35" t="s">
        <v>110</v>
      </c>
      <c r="E24" s="35">
        <v>1</v>
      </c>
      <c r="F24" s="37"/>
      <c r="G24" s="37"/>
      <c r="H24" s="37"/>
      <c r="I24" s="37"/>
      <c r="J24" s="37"/>
      <c r="K24" s="37"/>
      <c r="L24" s="37"/>
      <c r="M24" s="37"/>
    </row>
    <row r="25" spans="1:256" ht="15" customHeight="1">
      <c r="A25" s="35">
        <v>1</v>
      </c>
      <c r="B25" s="36" t="s">
        <v>510</v>
      </c>
      <c r="C25" s="35"/>
      <c r="D25" s="35" t="s">
        <v>104</v>
      </c>
      <c r="E25" s="139" t="s">
        <v>412</v>
      </c>
      <c r="F25" s="41"/>
      <c r="G25" s="41"/>
      <c r="H25" s="41"/>
      <c r="I25" s="41"/>
      <c r="J25" s="41"/>
      <c r="K25" s="41"/>
      <c r="L25" s="41"/>
      <c r="M25" s="41"/>
    </row>
    <row r="26" spans="1:256" ht="15" customHeight="1">
      <c r="A26" s="44" t="s">
        <v>511</v>
      </c>
      <c r="B26" s="36"/>
      <c r="C26" s="35"/>
      <c r="D26" s="35"/>
      <c r="E26" s="35"/>
      <c r="F26" s="37"/>
      <c r="G26" s="37"/>
      <c r="H26" s="37"/>
      <c r="I26" s="37"/>
      <c r="J26" s="37"/>
      <c r="K26" s="37"/>
      <c r="L26" s="37"/>
      <c r="M26" s="37"/>
    </row>
    <row r="27" spans="1:256" ht="15" customHeight="1">
      <c r="A27" s="35">
        <v>1</v>
      </c>
      <c r="B27" s="36" t="s">
        <v>512</v>
      </c>
      <c r="C27" s="35"/>
      <c r="D27" s="35" t="s">
        <v>110</v>
      </c>
      <c r="E27" s="35">
        <v>1</v>
      </c>
      <c r="F27" s="37"/>
      <c r="G27" s="37"/>
      <c r="H27" s="37"/>
      <c r="I27" s="37"/>
      <c r="J27" s="37"/>
      <c r="K27" s="37"/>
      <c r="L27" s="37"/>
      <c r="M27" s="37"/>
    </row>
    <row r="28" spans="1:256" ht="15" customHeight="1">
      <c r="A28" s="35">
        <v>1</v>
      </c>
      <c r="B28" s="36" t="s">
        <v>472</v>
      </c>
      <c r="C28" s="35"/>
      <c r="D28" s="35" t="s">
        <v>110</v>
      </c>
      <c r="E28" s="35">
        <v>1</v>
      </c>
      <c r="F28" s="37"/>
      <c r="G28" s="37"/>
      <c r="H28" s="37"/>
      <c r="I28" s="37"/>
      <c r="J28" s="37"/>
      <c r="K28" s="37"/>
      <c r="L28" s="37"/>
      <c r="M28" s="37"/>
    </row>
    <row r="29" spans="1:256" ht="15" customHeight="1">
      <c r="A29" s="35">
        <v>1</v>
      </c>
      <c r="B29" s="36" t="s">
        <v>510</v>
      </c>
      <c r="C29" s="35"/>
      <c r="D29" s="35" t="s">
        <v>104</v>
      </c>
      <c r="E29" s="139" t="s">
        <v>412</v>
      </c>
      <c r="F29" s="41"/>
      <c r="G29" s="41"/>
      <c r="H29" s="41"/>
      <c r="I29" s="41"/>
      <c r="J29" s="41"/>
      <c r="K29" s="41"/>
      <c r="L29" s="41"/>
      <c r="M29" s="41"/>
    </row>
    <row r="30" spans="1:256" ht="15" customHeight="1">
      <c r="A30" s="35"/>
      <c r="B30" s="36"/>
      <c r="C30" s="35"/>
      <c r="D30" s="35"/>
      <c r="E30" s="35"/>
      <c r="F30" s="37"/>
      <c r="G30" s="37"/>
      <c r="H30" s="37"/>
      <c r="I30" s="37"/>
      <c r="J30" s="37"/>
      <c r="K30" s="37"/>
      <c r="L30" s="37"/>
      <c r="M30" s="37"/>
    </row>
    <row r="31" spans="1:256" ht="15" customHeight="1">
      <c r="A31" s="38" t="s">
        <v>90</v>
      </c>
      <c r="B31" s="36"/>
      <c r="C31" s="35"/>
      <c r="D31" s="35"/>
      <c r="E31" s="35"/>
      <c r="F31" s="37"/>
      <c r="G31" s="37"/>
      <c r="H31" s="37"/>
      <c r="I31" s="37"/>
      <c r="J31" s="37"/>
      <c r="K31" s="37"/>
      <c r="L31" s="37"/>
      <c r="M31" s="37"/>
    </row>
    <row r="32" spans="1:256" ht="15" customHeight="1">
      <c r="A32" s="35">
        <v>2</v>
      </c>
      <c r="B32" s="36" t="s">
        <v>513</v>
      </c>
      <c r="C32" s="35">
        <v>2008</v>
      </c>
      <c r="D32" s="35"/>
      <c r="E32" s="35"/>
      <c r="F32" s="37"/>
      <c r="G32" s="37"/>
      <c r="H32" s="37"/>
      <c r="I32" s="37"/>
      <c r="J32" s="37"/>
      <c r="K32" s="37"/>
      <c r="L32" s="37"/>
      <c r="M32" s="37"/>
    </row>
    <row r="33" spans="1:244" ht="15" customHeight="1">
      <c r="A33" s="35">
        <v>1</v>
      </c>
      <c r="B33" s="36" t="s">
        <v>146</v>
      </c>
      <c r="C33" s="35"/>
      <c r="D33" s="35"/>
      <c r="E33" s="35"/>
      <c r="F33" s="37"/>
      <c r="G33" s="37"/>
      <c r="H33" s="37"/>
      <c r="I33" s="37"/>
      <c r="J33" s="37"/>
      <c r="K33" s="37"/>
      <c r="L33" s="37"/>
      <c r="M33" s="37"/>
    </row>
    <row r="34" spans="1:244" ht="15" customHeight="1">
      <c r="A34" s="38"/>
      <c r="B34" s="36"/>
      <c r="C34" s="35"/>
      <c r="D34" s="35"/>
      <c r="E34" s="35"/>
      <c r="F34" s="37"/>
      <c r="G34" s="37"/>
      <c r="H34" s="37"/>
      <c r="I34" s="37"/>
      <c r="J34" s="37"/>
      <c r="K34" s="37"/>
      <c r="L34" s="37"/>
      <c r="M34" s="37"/>
    </row>
    <row r="35" spans="1:244" ht="15" customHeight="1">
      <c r="A35" s="38" t="s">
        <v>184</v>
      </c>
      <c r="B35" s="36"/>
      <c r="C35" s="35"/>
      <c r="D35" s="35"/>
      <c r="E35" s="35"/>
      <c r="F35" s="37"/>
      <c r="G35" s="37"/>
      <c r="H35" s="37"/>
      <c r="I35" s="37"/>
      <c r="J35" s="37"/>
      <c r="K35" s="37"/>
      <c r="L35" s="37"/>
      <c r="M35" s="37"/>
    </row>
    <row r="36" spans="1:244" ht="15" customHeight="1">
      <c r="A36" s="35">
        <v>1</v>
      </c>
      <c r="B36" s="36" t="s">
        <v>514</v>
      </c>
      <c r="C36" s="35"/>
      <c r="D36" s="35" t="s">
        <v>104</v>
      </c>
      <c r="E36" s="35"/>
      <c r="F36" s="37"/>
      <c r="G36" s="37"/>
      <c r="H36" s="37"/>
      <c r="I36" s="37"/>
      <c r="J36" s="37"/>
      <c r="K36" s="37"/>
      <c r="L36" s="37"/>
      <c r="M36" s="37"/>
    </row>
    <row r="37" spans="1:244" ht="15" customHeight="1">
      <c r="A37" s="35">
        <v>1</v>
      </c>
      <c r="B37" s="36" t="s">
        <v>515</v>
      </c>
      <c r="C37" s="35">
        <v>2008</v>
      </c>
      <c r="D37" s="35" t="s">
        <v>104</v>
      </c>
      <c r="E37" s="35"/>
      <c r="F37" s="37"/>
      <c r="G37" s="37"/>
      <c r="H37" s="37"/>
      <c r="I37" s="37"/>
      <c r="J37" s="37"/>
      <c r="K37" s="37"/>
      <c r="L37" s="37"/>
      <c r="M37" s="37"/>
    </row>
    <row r="38" spans="1:244" ht="15" customHeight="1">
      <c r="A38" s="35">
        <v>1</v>
      </c>
      <c r="B38" s="36" t="s">
        <v>516</v>
      </c>
      <c r="C38" s="35">
        <v>2007</v>
      </c>
      <c r="D38" s="35" t="s">
        <v>104</v>
      </c>
      <c r="E38" s="35"/>
      <c r="F38" s="37"/>
      <c r="G38" s="37"/>
      <c r="H38" s="37"/>
      <c r="I38" s="37"/>
      <c r="J38" s="37"/>
      <c r="K38" s="37"/>
      <c r="L38" s="37"/>
      <c r="M38" s="37"/>
    </row>
    <row r="39" spans="1:244" ht="15" customHeight="1">
      <c r="A39" s="35">
        <v>1</v>
      </c>
      <c r="B39" s="36" t="s">
        <v>517</v>
      </c>
      <c r="C39" s="35"/>
      <c r="D39" s="35" t="s">
        <v>99</v>
      </c>
      <c r="E39" s="35"/>
      <c r="F39" s="37"/>
      <c r="G39" s="37"/>
      <c r="H39" s="37"/>
      <c r="I39" s="37"/>
      <c r="J39" s="37"/>
      <c r="K39" s="37"/>
      <c r="L39" s="37"/>
      <c r="M39" s="37"/>
    </row>
    <row r="40" spans="1:244" ht="15" customHeight="1">
      <c r="A40" s="35">
        <v>1</v>
      </c>
      <c r="B40" s="36" t="s">
        <v>518</v>
      </c>
      <c r="C40" s="35">
        <v>2016</v>
      </c>
      <c r="D40" s="35" t="s">
        <v>99</v>
      </c>
      <c r="E40" s="35"/>
      <c r="F40" s="37"/>
      <c r="G40" s="37"/>
      <c r="H40" s="37"/>
      <c r="I40" s="37"/>
      <c r="J40" s="37"/>
      <c r="K40" s="37"/>
      <c r="L40" s="37"/>
      <c r="M40" s="37"/>
    </row>
    <row r="41" spans="1:244" ht="15" customHeight="1">
      <c r="A41" s="35">
        <v>1</v>
      </c>
      <c r="B41" s="36" t="s">
        <v>519</v>
      </c>
      <c r="C41" s="35">
        <v>2008</v>
      </c>
      <c r="D41" s="35" t="s">
        <v>104</v>
      </c>
      <c r="E41" s="35"/>
      <c r="F41" s="37"/>
      <c r="G41" s="37"/>
      <c r="H41" s="37"/>
      <c r="I41" s="37"/>
      <c r="J41" s="37"/>
      <c r="K41" s="37"/>
      <c r="L41" s="37"/>
      <c r="M41" s="37"/>
    </row>
    <row r="42" spans="1:244" ht="15" customHeight="1">
      <c r="A42" s="35">
        <v>1</v>
      </c>
      <c r="B42" s="36" t="s">
        <v>520</v>
      </c>
      <c r="C42" s="35"/>
      <c r="D42" s="35" t="s">
        <v>104</v>
      </c>
      <c r="E42" s="35"/>
      <c r="F42" s="37"/>
      <c r="G42" s="37"/>
      <c r="H42" s="37"/>
      <c r="I42" s="37"/>
      <c r="J42" s="37"/>
      <c r="K42" s="37"/>
      <c r="L42" s="37"/>
      <c r="M42" s="37"/>
    </row>
    <row r="43" spans="1:244" ht="15" customHeight="1">
      <c r="A43" s="35">
        <v>1</v>
      </c>
      <c r="B43" s="36" t="s">
        <v>521</v>
      </c>
      <c r="C43" s="35">
        <v>2008</v>
      </c>
      <c r="D43" s="35" t="s">
        <v>99</v>
      </c>
      <c r="E43" s="35"/>
      <c r="F43" s="37"/>
      <c r="G43" s="37"/>
      <c r="H43" s="37"/>
      <c r="I43" s="37"/>
      <c r="J43" s="37"/>
      <c r="K43" s="37"/>
      <c r="L43" s="37"/>
      <c r="M43" s="37"/>
    </row>
    <row r="44" spans="1:244" ht="15" customHeight="1">
      <c r="A44" s="35">
        <v>1</v>
      </c>
      <c r="B44" s="36" t="s">
        <v>521</v>
      </c>
      <c r="C44" s="35"/>
      <c r="D44" s="35" t="s">
        <v>104</v>
      </c>
      <c r="E44" s="35"/>
      <c r="F44" s="37"/>
      <c r="G44" s="37"/>
      <c r="H44" s="37"/>
      <c r="I44" s="37"/>
      <c r="J44" s="37"/>
      <c r="K44" s="37"/>
      <c r="L44" s="37"/>
      <c r="M44" s="37"/>
    </row>
    <row r="45" spans="1:244" ht="15" customHeight="1">
      <c r="A45" s="35">
        <v>1</v>
      </c>
      <c r="B45" s="36" t="s">
        <v>195</v>
      </c>
      <c r="C45" s="35"/>
      <c r="D45" s="35" t="s">
        <v>104</v>
      </c>
      <c r="E45" s="35"/>
      <c r="F45" s="37"/>
      <c r="G45" s="37"/>
      <c r="H45" s="37"/>
      <c r="I45" s="37"/>
      <c r="J45" s="37"/>
      <c r="K45" s="37"/>
      <c r="L45" s="37"/>
      <c r="M45" s="37"/>
    </row>
    <row r="46" spans="1:244" ht="15" customHeight="1">
      <c r="A46" s="35">
        <v>1</v>
      </c>
      <c r="B46" s="36" t="s">
        <v>522</v>
      </c>
      <c r="C46" s="35"/>
      <c r="D46" s="35" t="s">
        <v>104</v>
      </c>
      <c r="E46" s="35"/>
      <c r="F46" s="37"/>
      <c r="G46" s="37"/>
      <c r="H46" s="37"/>
      <c r="I46" s="37"/>
      <c r="J46" s="37"/>
      <c r="K46" s="37"/>
      <c r="L46" s="37"/>
      <c r="M46" s="37"/>
    </row>
    <row r="47" spans="1:244" ht="15" customHeight="1">
      <c r="A47" s="35"/>
      <c r="B47" s="36"/>
      <c r="C47" s="35"/>
      <c r="D47" s="35"/>
      <c r="E47" s="35"/>
      <c r="F47" s="37"/>
      <c r="G47" s="37"/>
      <c r="H47" s="37"/>
      <c r="I47" s="37"/>
      <c r="J47" s="37"/>
      <c r="K47" s="37"/>
      <c r="L47" s="37"/>
      <c r="M47" s="37"/>
    </row>
    <row r="48" spans="1:244" s="57" customFormat="1" ht="15" customHeight="1">
      <c r="A48" s="52"/>
      <c r="B48" s="53" t="s">
        <v>91</v>
      </c>
      <c r="C48" s="54"/>
      <c r="D48" s="54"/>
      <c r="E48" s="54"/>
      <c r="F48" s="55"/>
      <c r="G48" s="55"/>
      <c r="H48" s="55"/>
      <c r="I48" s="55"/>
      <c r="J48" s="55"/>
      <c r="K48" s="55"/>
      <c r="L48" s="55"/>
      <c r="M48" s="55"/>
      <c r="N48" s="56"/>
      <c r="O48" s="56"/>
      <c r="P48" s="56"/>
      <c r="Q48" s="56"/>
      <c r="R48" s="56"/>
      <c r="S48" s="56"/>
      <c r="T48" s="56"/>
      <c r="U48" s="56"/>
      <c r="V48" s="56"/>
      <c r="W48" s="56"/>
      <c r="X48" s="56"/>
      <c r="Y48" s="56"/>
      <c r="Z48" s="56"/>
      <c r="AA48" s="56"/>
      <c r="AB48" s="56"/>
      <c r="AC48" s="56"/>
      <c r="AD48" s="56"/>
      <c r="AE48" s="56"/>
      <c r="AF48" s="56"/>
      <c r="AG48" s="56"/>
      <c r="AH48" s="56"/>
      <c r="AI48" s="56"/>
      <c r="AJ48" s="56"/>
      <c r="AK48" s="56"/>
      <c r="AL48" s="56"/>
      <c r="AM48" s="56"/>
      <c r="AN48" s="56"/>
      <c r="AO48" s="56"/>
      <c r="AP48" s="56"/>
      <c r="AQ48" s="56"/>
      <c r="AR48" s="56"/>
      <c r="AS48" s="56"/>
      <c r="AT48" s="56"/>
      <c r="AU48" s="56"/>
      <c r="AV48" s="56"/>
      <c r="AW48" s="56"/>
      <c r="AX48" s="56"/>
      <c r="AY48" s="56"/>
      <c r="AZ48" s="56"/>
      <c r="BA48" s="56"/>
      <c r="BB48" s="56"/>
      <c r="BC48" s="56"/>
      <c r="BD48" s="56"/>
      <c r="BE48" s="56"/>
      <c r="BF48" s="56"/>
      <c r="BG48" s="56"/>
      <c r="BH48" s="56"/>
      <c r="BI48" s="56"/>
      <c r="BJ48" s="56"/>
      <c r="BK48" s="56"/>
      <c r="BL48" s="56"/>
      <c r="BM48" s="56"/>
      <c r="BN48" s="56"/>
      <c r="BO48" s="56"/>
      <c r="BP48" s="56"/>
      <c r="BQ48" s="56"/>
      <c r="BR48" s="56"/>
      <c r="BS48" s="56"/>
      <c r="BT48" s="56"/>
      <c r="BU48" s="56"/>
      <c r="BV48" s="56"/>
      <c r="BW48" s="56"/>
      <c r="BX48" s="56"/>
      <c r="BY48" s="56"/>
      <c r="BZ48" s="56"/>
      <c r="CA48" s="56"/>
      <c r="CB48" s="56"/>
      <c r="CC48" s="56"/>
      <c r="CD48" s="56"/>
      <c r="CE48" s="56"/>
      <c r="CF48" s="56"/>
      <c r="CG48" s="56"/>
      <c r="CH48" s="56"/>
      <c r="CI48" s="56"/>
      <c r="CJ48" s="56"/>
      <c r="CK48" s="56"/>
      <c r="CL48" s="56"/>
      <c r="CM48" s="56"/>
      <c r="CN48" s="56"/>
      <c r="CO48" s="56"/>
      <c r="CP48" s="56"/>
      <c r="CQ48" s="56"/>
      <c r="CR48" s="56"/>
      <c r="CS48" s="56"/>
      <c r="CT48" s="56"/>
      <c r="CU48" s="56"/>
      <c r="CV48" s="56"/>
      <c r="CW48" s="56"/>
      <c r="CX48" s="56"/>
      <c r="CY48" s="56"/>
      <c r="CZ48" s="56"/>
      <c r="DA48" s="56"/>
      <c r="DB48" s="56"/>
      <c r="DC48" s="56"/>
      <c r="DD48" s="56"/>
      <c r="DE48" s="56"/>
      <c r="DF48" s="56"/>
      <c r="DG48" s="56"/>
      <c r="DH48" s="56"/>
      <c r="DI48" s="56"/>
      <c r="DJ48" s="56"/>
      <c r="DK48" s="56"/>
      <c r="DL48" s="56"/>
      <c r="DM48" s="56"/>
      <c r="DN48" s="56"/>
      <c r="DO48" s="56"/>
      <c r="DP48" s="56"/>
      <c r="DQ48" s="56"/>
      <c r="DR48" s="56"/>
      <c r="DS48" s="56"/>
      <c r="DT48" s="56"/>
      <c r="DU48" s="56"/>
      <c r="DV48" s="56"/>
      <c r="DW48" s="56"/>
      <c r="DX48" s="56"/>
      <c r="DY48" s="56"/>
      <c r="DZ48" s="56"/>
      <c r="EA48" s="56"/>
      <c r="EB48" s="56"/>
      <c r="EC48" s="56"/>
      <c r="ED48" s="56"/>
      <c r="EE48" s="56"/>
      <c r="EF48" s="56"/>
      <c r="EG48" s="56"/>
      <c r="EH48" s="56"/>
      <c r="EI48" s="56"/>
      <c r="EJ48" s="56"/>
      <c r="EK48" s="56"/>
      <c r="EL48" s="56"/>
      <c r="EM48" s="56"/>
      <c r="EN48" s="56"/>
      <c r="EO48" s="56"/>
      <c r="EP48" s="56"/>
      <c r="EQ48" s="56"/>
      <c r="ER48" s="56"/>
      <c r="ES48" s="56"/>
      <c r="ET48" s="56"/>
      <c r="EU48" s="56"/>
      <c r="EV48" s="56"/>
      <c r="EW48" s="56"/>
      <c r="EX48" s="56"/>
      <c r="EY48" s="56"/>
      <c r="EZ48" s="56"/>
      <c r="FA48" s="56"/>
      <c r="FB48" s="56"/>
      <c r="FC48" s="56"/>
      <c r="FD48" s="56"/>
      <c r="FE48" s="56"/>
      <c r="FF48" s="56"/>
      <c r="FG48" s="56"/>
      <c r="FH48" s="56"/>
      <c r="FI48" s="56"/>
      <c r="FJ48" s="56"/>
      <c r="FK48" s="56"/>
      <c r="FL48" s="56"/>
      <c r="FM48" s="56"/>
      <c r="FN48" s="56"/>
      <c r="FO48" s="56"/>
      <c r="FP48" s="56"/>
      <c r="FQ48" s="56"/>
      <c r="FR48" s="56"/>
      <c r="FS48" s="56"/>
      <c r="FT48" s="56"/>
      <c r="FU48" s="56"/>
      <c r="FV48" s="56"/>
      <c r="FW48" s="56"/>
      <c r="FX48" s="56"/>
      <c r="FY48" s="56"/>
      <c r="FZ48" s="56"/>
      <c r="GA48" s="56"/>
      <c r="GB48" s="56"/>
      <c r="GC48" s="56"/>
      <c r="GD48" s="56"/>
      <c r="GE48" s="56"/>
      <c r="GF48" s="56"/>
      <c r="GG48" s="56"/>
      <c r="GH48" s="56"/>
      <c r="GI48" s="56"/>
      <c r="GJ48" s="56"/>
      <c r="GK48" s="56"/>
      <c r="GL48" s="56"/>
      <c r="GM48" s="56"/>
      <c r="GN48" s="56"/>
      <c r="GO48" s="56"/>
      <c r="GP48" s="56"/>
      <c r="GQ48" s="56"/>
      <c r="GR48" s="56"/>
      <c r="GS48" s="56"/>
      <c r="GT48" s="56"/>
      <c r="GU48" s="56"/>
      <c r="GV48" s="56"/>
      <c r="GW48" s="56"/>
      <c r="GX48" s="56"/>
      <c r="GY48" s="56"/>
      <c r="GZ48" s="56"/>
      <c r="HA48" s="56"/>
      <c r="HB48" s="56"/>
      <c r="HC48" s="56"/>
      <c r="HD48" s="56"/>
      <c r="HE48" s="56"/>
      <c r="HF48" s="56"/>
      <c r="HG48" s="56"/>
      <c r="HH48" s="56"/>
      <c r="HI48" s="56"/>
      <c r="HJ48" s="56"/>
      <c r="HK48" s="56"/>
      <c r="HL48" s="56"/>
      <c r="HM48" s="56"/>
      <c r="HN48" s="56"/>
      <c r="HO48" s="56"/>
      <c r="HP48" s="56"/>
      <c r="HQ48" s="56"/>
      <c r="HR48" s="56"/>
      <c r="HS48" s="56"/>
      <c r="HT48" s="56"/>
      <c r="HU48" s="56"/>
      <c r="HV48" s="56"/>
      <c r="HW48" s="56"/>
      <c r="HX48" s="56"/>
      <c r="HY48" s="56"/>
      <c r="HZ48" s="56"/>
      <c r="IA48" s="56"/>
      <c r="IB48" s="56"/>
      <c r="IC48" s="56"/>
      <c r="ID48" s="56"/>
      <c r="IE48" s="56"/>
      <c r="IF48" s="56"/>
      <c r="IG48" s="56"/>
      <c r="IH48" s="56"/>
      <c r="II48" s="56"/>
      <c r="IJ48" s="56"/>
    </row>
    <row r="49" spans="1:256" s="4" customFormat="1" ht="15" customHeight="1">
      <c r="A49" s="35"/>
      <c r="B49" s="36"/>
      <c r="C49" s="35"/>
      <c r="D49" s="35"/>
      <c r="E49" s="35"/>
      <c r="F49" s="37"/>
      <c r="G49" s="37"/>
      <c r="H49" s="37"/>
      <c r="I49" s="37"/>
      <c r="J49" s="37"/>
      <c r="K49" s="37"/>
      <c r="L49" s="37"/>
      <c r="M49" s="37"/>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row>
    <row r="50" spans="1:256" s="4" customFormat="1" ht="15" customHeight="1">
      <c r="A50" s="35" t="s">
        <v>92</v>
      </c>
      <c r="B50" s="36" t="s">
        <v>93</v>
      </c>
      <c r="C50" s="35"/>
      <c r="D50" s="35" t="s">
        <v>104</v>
      </c>
      <c r="E50" s="35"/>
      <c r="F50" s="37"/>
      <c r="G50" s="37"/>
      <c r="H50" s="37"/>
      <c r="I50" s="37"/>
      <c r="J50" s="37"/>
      <c r="K50" s="37"/>
      <c r="L50" s="37"/>
      <c r="M50" s="37"/>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row>
    <row r="51" spans="1:256" s="4" customFormat="1" ht="15" customHeight="1">
      <c r="A51" s="35" t="s">
        <v>92</v>
      </c>
      <c r="B51" s="36" t="s">
        <v>94</v>
      </c>
      <c r="C51" s="35"/>
      <c r="D51" s="35" t="s">
        <v>104</v>
      </c>
      <c r="E51" s="35"/>
      <c r="F51" s="37"/>
      <c r="G51" s="37"/>
      <c r="H51" s="37"/>
      <c r="I51" s="37"/>
      <c r="J51" s="37"/>
      <c r="K51" s="37"/>
      <c r="L51" s="37"/>
      <c r="M51" s="37"/>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row>
    <row r="52" spans="1:256" s="4" customFormat="1" ht="15" customHeight="1">
      <c r="A52" s="45"/>
      <c r="B52" s="46"/>
      <c r="C52" s="45"/>
      <c r="D52" s="47"/>
      <c r="E52" s="47"/>
      <c r="F52" s="48"/>
      <c r="G52" s="48"/>
      <c r="H52" s="48"/>
      <c r="I52" s="48"/>
      <c r="J52" s="48"/>
      <c r="K52" s="48"/>
      <c r="L52" s="48"/>
      <c r="M52" s="48"/>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row>
    <row r="53" spans="1:256" s="5" customFormat="1" ht="24.95" customHeight="1">
      <c r="A53" s="155" t="s">
        <v>411</v>
      </c>
      <c r="B53" s="156"/>
      <c r="C53" s="156"/>
      <c r="D53" s="156"/>
      <c r="E53" s="156"/>
      <c r="F53" s="156"/>
      <c r="G53" s="156"/>
      <c r="H53" s="156"/>
      <c r="I53" s="156"/>
      <c r="J53" s="156"/>
      <c r="K53" s="156"/>
      <c r="L53" s="156"/>
      <c r="M53" s="156"/>
    </row>
    <row r="54" spans="1:256" s="5" customFormat="1" ht="15" customHeight="1">
      <c r="A54" s="40"/>
      <c r="B54" s="152" t="s">
        <v>452</v>
      </c>
      <c r="C54" s="153"/>
      <c r="D54" s="154"/>
      <c r="E54" s="41"/>
      <c r="F54" s="41"/>
      <c r="G54" s="41"/>
      <c r="H54" s="41"/>
      <c r="I54" s="41"/>
      <c r="J54" s="41"/>
      <c r="K54" s="41"/>
      <c r="L54" s="41"/>
      <c r="M54" s="41"/>
    </row>
    <row r="55" spans="1:256" s="5" customFormat="1" ht="23.25" customHeight="1">
      <c r="A55" s="155" t="s">
        <v>412</v>
      </c>
      <c r="B55" s="156"/>
      <c r="C55" s="156"/>
      <c r="D55" s="156"/>
      <c r="E55" s="156"/>
      <c r="F55" s="156"/>
      <c r="G55" s="156"/>
      <c r="H55" s="156"/>
      <c r="I55" s="156"/>
      <c r="J55" s="156"/>
      <c r="K55" s="156"/>
      <c r="L55" s="156"/>
      <c r="M55" s="156"/>
    </row>
    <row r="56" spans="1:256" s="5" customFormat="1" ht="30" customHeight="1">
      <c r="A56" s="40"/>
      <c r="B56" s="162" t="s">
        <v>757</v>
      </c>
      <c r="C56" s="163"/>
      <c r="D56" s="164"/>
      <c r="E56" s="35">
        <v>1</v>
      </c>
      <c r="F56" s="37"/>
      <c r="G56" s="41"/>
      <c r="H56" s="41"/>
      <c r="I56" s="41"/>
      <c r="J56" s="41"/>
      <c r="K56" s="41"/>
      <c r="L56" s="41"/>
      <c r="M56" s="41"/>
    </row>
    <row r="57" spans="1:256" s="5" customFormat="1" ht="36" customHeight="1">
      <c r="A57" s="165" t="s">
        <v>413</v>
      </c>
      <c r="B57" s="166"/>
      <c r="C57" s="166"/>
      <c r="D57" s="166"/>
      <c r="E57" s="166"/>
      <c r="F57" s="166"/>
      <c r="G57" s="166"/>
      <c r="H57" s="166"/>
      <c r="I57" s="166"/>
      <c r="J57" s="166"/>
      <c r="K57" s="166"/>
      <c r="L57" s="166"/>
      <c r="M57" s="166"/>
    </row>
    <row r="58" spans="1:256" s="5" customFormat="1" ht="15" customHeight="1">
      <c r="A58" s="40"/>
      <c r="B58" s="167" t="s">
        <v>414</v>
      </c>
      <c r="C58" s="168"/>
      <c r="D58" s="169"/>
      <c r="E58" s="35">
        <v>1</v>
      </c>
      <c r="F58" s="37">
        <f>SUM(F10:F52)</f>
        <v>0</v>
      </c>
      <c r="G58" s="37">
        <f t="shared" ref="G58:L58" si="0">SUM(G10:G52)</f>
        <v>0</v>
      </c>
      <c r="H58" s="37">
        <f t="shared" si="0"/>
        <v>0</v>
      </c>
      <c r="I58" s="37">
        <f t="shared" si="0"/>
        <v>0</v>
      </c>
      <c r="J58" s="37">
        <f t="shared" si="0"/>
        <v>0</v>
      </c>
      <c r="K58" s="37">
        <f t="shared" si="0"/>
        <v>0</v>
      </c>
      <c r="L58" s="37">
        <f t="shared" si="0"/>
        <v>0</v>
      </c>
      <c r="M58" s="37">
        <f>SUM(M10:M52)</f>
        <v>0</v>
      </c>
    </row>
    <row r="59" spans="1:256" s="5" customFormat="1" ht="15" customHeight="1">
      <c r="A59" s="40"/>
      <c r="B59" s="170" t="s">
        <v>415</v>
      </c>
      <c r="C59" s="171"/>
      <c r="D59" s="172"/>
      <c r="E59" s="35">
        <v>1</v>
      </c>
      <c r="F59" s="37"/>
      <c r="G59" s="37"/>
      <c r="H59" s="37"/>
      <c r="I59" s="37"/>
      <c r="J59" s="37"/>
      <c r="K59" s="37"/>
      <c r="L59" s="37"/>
      <c r="M59" s="37"/>
    </row>
    <row r="60" spans="1:256" s="5" customFormat="1" ht="15" customHeight="1">
      <c r="A60" s="40"/>
      <c r="B60" s="170" t="s">
        <v>416</v>
      </c>
      <c r="C60" s="171"/>
      <c r="D60" s="172"/>
      <c r="E60" s="35">
        <v>1</v>
      </c>
      <c r="F60" s="37"/>
      <c r="G60" s="37"/>
      <c r="H60" s="37"/>
      <c r="I60" s="37"/>
      <c r="J60" s="37"/>
      <c r="K60" s="37"/>
      <c r="L60" s="37"/>
      <c r="M60" s="37"/>
    </row>
    <row r="61" spans="1:256" s="5" customFormat="1" ht="15" customHeight="1">
      <c r="A61" s="40"/>
      <c r="B61" s="170" t="s">
        <v>417</v>
      </c>
      <c r="C61" s="171"/>
      <c r="D61" s="172"/>
      <c r="E61" s="35">
        <v>1</v>
      </c>
      <c r="F61" s="37">
        <f t="shared" ref="F61:M61" si="1">SUM(F54:F54)</f>
        <v>0</v>
      </c>
      <c r="G61" s="37">
        <f t="shared" si="1"/>
        <v>0</v>
      </c>
      <c r="H61" s="37">
        <f t="shared" si="1"/>
        <v>0</v>
      </c>
      <c r="I61" s="37">
        <f t="shared" si="1"/>
        <v>0</v>
      </c>
      <c r="J61" s="37">
        <f t="shared" si="1"/>
        <v>0</v>
      </c>
      <c r="K61" s="37">
        <f t="shared" si="1"/>
        <v>0</v>
      </c>
      <c r="L61" s="37">
        <f t="shared" si="1"/>
        <v>0</v>
      </c>
      <c r="M61" s="37">
        <f t="shared" si="1"/>
        <v>0</v>
      </c>
    </row>
    <row r="62" spans="1:256" s="5" customFormat="1" ht="15" customHeight="1">
      <c r="A62" s="40"/>
      <c r="B62" s="170" t="s">
        <v>418</v>
      </c>
      <c r="C62" s="171"/>
      <c r="D62" s="172"/>
      <c r="E62" s="35">
        <v>1</v>
      </c>
      <c r="F62" s="37">
        <f t="shared" ref="F62:M62" si="2">SUM(F56:F56)</f>
        <v>0</v>
      </c>
      <c r="G62" s="37">
        <f t="shared" si="2"/>
        <v>0</v>
      </c>
      <c r="H62" s="37">
        <f t="shared" si="2"/>
        <v>0</v>
      </c>
      <c r="I62" s="37">
        <f t="shared" si="2"/>
        <v>0</v>
      </c>
      <c r="J62" s="37">
        <f t="shared" si="2"/>
        <v>0</v>
      </c>
      <c r="K62" s="37">
        <f t="shared" si="2"/>
        <v>0</v>
      </c>
      <c r="L62" s="37">
        <f t="shared" si="2"/>
        <v>0</v>
      </c>
      <c r="M62" s="37">
        <f t="shared" si="2"/>
        <v>0</v>
      </c>
    </row>
    <row r="63" spans="1:256" s="5" customFormat="1" ht="15" customHeight="1">
      <c r="A63" s="40"/>
      <c r="B63" s="170" t="s">
        <v>419</v>
      </c>
      <c r="C63" s="171"/>
      <c r="D63" s="172"/>
      <c r="E63" s="35">
        <v>1</v>
      </c>
      <c r="F63" s="37"/>
      <c r="G63" s="37"/>
      <c r="H63" s="37"/>
      <c r="I63" s="37"/>
      <c r="J63" s="37"/>
      <c r="K63" s="37"/>
      <c r="L63" s="37"/>
      <c r="M63" s="37"/>
    </row>
    <row r="64" spans="1:256" s="5" customFormat="1" ht="15" customHeight="1">
      <c r="A64" s="40"/>
      <c r="B64" s="159" t="s">
        <v>420</v>
      </c>
      <c r="C64" s="160"/>
      <c r="D64" s="161"/>
      <c r="E64" s="35">
        <v>1</v>
      </c>
      <c r="F64" s="37">
        <f>SUM(F58:F63)</f>
        <v>0</v>
      </c>
      <c r="G64" s="37">
        <f t="shared" ref="G64:M64" si="3">SUM(G58:G63)</f>
        <v>0</v>
      </c>
      <c r="H64" s="37">
        <f t="shared" si="3"/>
        <v>0</v>
      </c>
      <c r="I64" s="37">
        <f t="shared" si="3"/>
        <v>0</v>
      </c>
      <c r="J64" s="37">
        <f t="shared" si="3"/>
        <v>0</v>
      </c>
      <c r="K64" s="37">
        <f t="shared" si="3"/>
        <v>0</v>
      </c>
      <c r="L64" s="37">
        <f t="shared" si="3"/>
        <v>0</v>
      </c>
      <c r="M64" s="37">
        <f t="shared" si="3"/>
        <v>0</v>
      </c>
    </row>
    <row r="65" spans="1:13" s="5" customFormat="1" ht="36" customHeight="1">
      <c r="A65" s="165" t="s">
        <v>421</v>
      </c>
      <c r="B65" s="166"/>
      <c r="C65" s="166"/>
      <c r="D65" s="166"/>
      <c r="E65" s="166"/>
      <c r="F65" s="166"/>
      <c r="G65" s="166"/>
      <c r="H65" s="166"/>
      <c r="I65" s="166"/>
      <c r="J65" s="166"/>
      <c r="K65" s="166"/>
      <c r="L65" s="166"/>
      <c r="M65" s="166"/>
    </row>
    <row r="66" spans="1:13" s="5" customFormat="1" ht="15" customHeight="1" thickBot="1">
      <c r="C66" s="14"/>
      <c r="D66" s="15"/>
      <c r="E66" s="14"/>
      <c r="F66" s="14"/>
      <c r="G66" s="14"/>
      <c r="H66" s="14"/>
      <c r="I66" s="14"/>
      <c r="J66" s="14"/>
      <c r="K66" s="14"/>
      <c r="L66" s="14"/>
      <c r="M66" s="14"/>
    </row>
    <row r="67" spans="1:13" s="5" customFormat="1" ht="15" customHeight="1">
      <c r="C67" s="173" t="s">
        <v>422</v>
      </c>
      <c r="D67" s="174"/>
      <c r="E67" s="175">
        <f>SUM(F64:M64)</f>
        <v>0</v>
      </c>
      <c r="F67" s="176"/>
      <c r="G67" s="42" t="s">
        <v>423</v>
      </c>
      <c r="H67" s="14"/>
      <c r="I67" s="14"/>
      <c r="J67" s="14"/>
      <c r="K67" s="14"/>
      <c r="L67" s="14"/>
      <c r="M67" s="14"/>
    </row>
    <row r="68" spans="1:13" s="5" customFormat="1" ht="15" customHeight="1" thickBot="1">
      <c r="C68" s="177" t="s">
        <v>424</v>
      </c>
      <c r="D68" s="178"/>
      <c r="E68" s="179">
        <f>E67/8</f>
        <v>0</v>
      </c>
      <c r="F68" s="180"/>
      <c r="G68" s="43" t="s">
        <v>425</v>
      </c>
      <c r="H68" s="14"/>
      <c r="I68" s="14"/>
      <c r="J68" s="14"/>
      <c r="K68" s="14"/>
      <c r="L68" s="14"/>
      <c r="M68" s="14"/>
    </row>
  </sheetData>
  <mergeCells count="32">
    <mergeCell ref="C68:D68"/>
    <mergeCell ref="E68:F68"/>
    <mergeCell ref="B58:D58"/>
    <mergeCell ref="B59:D59"/>
    <mergeCell ref="B60:D60"/>
    <mergeCell ref="B61:D61"/>
    <mergeCell ref="B62:D62"/>
    <mergeCell ref="B63:D63"/>
    <mergeCell ref="B64:D64"/>
    <mergeCell ref="A65:M65"/>
    <mergeCell ref="C67:D67"/>
    <mergeCell ref="E67:F67"/>
    <mergeCell ref="E6:E7"/>
    <mergeCell ref="A57:M57"/>
    <mergeCell ref="M6:M7"/>
    <mergeCell ref="A9:M9"/>
    <mergeCell ref="B56:D56"/>
    <mergeCell ref="L6:L7"/>
    <mergeCell ref="B54:D54"/>
    <mergeCell ref="A55:M55"/>
    <mergeCell ref="A53:M53"/>
    <mergeCell ref="F6:F7"/>
    <mergeCell ref="G6:G7"/>
    <mergeCell ref="H6:H7"/>
    <mergeCell ref="I6:I7"/>
    <mergeCell ref="J6:J7"/>
    <mergeCell ref="K6:K7"/>
    <mergeCell ref="A1:D2"/>
    <mergeCell ref="C3:C4"/>
    <mergeCell ref="D3:D4"/>
    <mergeCell ref="C6:C8"/>
    <mergeCell ref="D6:D8"/>
  </mergeCells>
  <conditionalFormatting sqref="D49:D52 D12:D47">
    <cfRule type="containsText" dxfId="698" priority="130" operator="containsText" text="V">
      <formula>NOT(ISERROR(SEARCH("V",D12)))</formula>
    </cfRule>
    <cfRule type="containsText" dxfId="697" priority="131" operator="containsText" text="B">
      <formula>NOT(ISERROR(SEARCH("B",D12)))</formula>
    </cfRule>
    <cfRule type="containsText" dxfId="696" priority="132" operator="containsText" text="M">
      <formula>NOT(ISERROR(SEARCH("M",D12)))</formula>
    </cfRule>
  </conditionalFormatting>
  <conditionalFormatting sqref="D11">
    <cfRule type="containsText" dxfId="695" priority="127" operator="containsText" text="V">
      <formula>NOT(ISERROR(SEARCH("V",#REF!)))</formula>
    </cfRule>
    <cfRule type="containsText" dxfId="694" priority="128" operator="containsText" text="B">
      <formula>NOT(ISERROR(SEARCH("B",#REF!)))</formula>
    </cfRule>
    <cfRule type="containsText" dxfId="693" priority="129" operator="containsText" text="M">
      <formula>NOT(ISERROR(SEARCH("M",#REF!)))</formula>
    </cfRule>
  </conditionalFormatting>
  <printOptions horizontalCentered="1"/>
  <pageMargins left="0.70866141732283472" right="0.70866141732283472" top="0.74803149606299213" bottom="0.74803149606299213" header="0.31496062992125984" footer="0.31496062992125984"/>
  <pageSetup paperSize="9" scale="45" orientation="landscape" r:id="rId1"/>
  <headerFooter differentFirst="1" scaleWithDoc="0" alignWithMargins="0">
    <oddHeader>&amp;C&amp;"Geometria,Normal"Page &amp;P/&amp;N</oddHeader>
    <oddFooter>&amp;L&amp;"Geometria,Normal"SAGIM / Logis Familial
Mars 2018&amp;C&amp;"Geometria,Normal"Rapport
Audit des installations&amp;R&amp;"Geometria,Normal"SAGE Services Energie
Réf. 9350</oddFooter>
  </headerFooter>
  <rowBreaks count="1" manualBreakCount="1">
    <brk id="52" max="14" man="1"/>
  </rowBreaks>
  <colBreaks count="1" manualBreakCount="1">
    <brk id="87" max="1048575" man="1"/>
  </col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43</vt:i4>
      </vt:variant>
      <vt:variant>
        <vt:lpstr>Plages nommées</vt:lpstr>
      </vt:variant>
      <vt:variant>
        <vt:i4>40</vt:i4>
      </vt:variant>
    </vt:vector>
  </HeadingPairs>
  <TitlesOfParts>
    <vt:vector size="83" baseType="lpstr">
      <vt:lpstr>Conformités</vt:lpstr>
      <vt:lpstr>Sites BASE</vt:lpstr>
      <vt:lpstr>Sites TO</vt:lpstr>
      <vt:lpstr>SST n°18 - Saint Michel</vt:lpstr>
      <vt:lpstr>SST n°36 - Les Verts Près</vt:lpstr>
      <vt:lpstr>SST n°01 - Groupe des Stades</vt:lpstr>
      <vt:lpstr>SST n°02 - Groupe des Stades</vt:lpstr>
      <vt:lpstr>SST n°02 - Boulevard Kennedy</vt:lpstr>
      <vt:lpstr>SST n°03a - Saint Ursain</vt:lpstr>
      <vt:lpstr>Les Roches</vt:lpstr>
      <vt:lpstr>Brebiette</vt:lpstr>
      <vt:lpstr>Le Parc</vt:lpstr>
      <vt:lpstr>Mezeray</vt:lpstr>
      <vt:lpstr>Sénatorerie</vt:lpstr>
      <vt:lpstr>Villeneuve</vt:lpstr>
      <vt:lpstr>Groupe Saint Martin</vt:lpstr>
      <vt:lpstr>Le Booz - Tour Saint Vincent</vt:lpstr>
      <vt:lpstr>Tour Brière</vt:lpstr>
      <vt:lpstr>La Forêt</vt:lpstr>
      <vt:lpstr>La Harpe</vt:lpstr>
      <vt:lpstr>Les Bruyères</vt:lpstr>
      <vt:lpstr>22, rue de la 2ème DB</vt:lpstr>
      <vt:lpstr>La Colinière</vt:lpstr>
      <vt:lpstr>La Pelzinière</vt:lpstr>
      <vt:lpstr>La Taille</vt:lpstr>
      <vt:lpstr>Avenue du 6 Juin</vt:lpstr>
      <vt:lpstr>Michelet Jules Ferry</vt:lpstr>
      <vt:lpstr>Port Mahon</vt:lpstr>
      <vt:lpstr>Les Acacias</vt:lpstr>
      <vt:lpstr>Les Fougères</vt:lpstr>
      <vt:lpstr>Chemin des Près</vt:lpstr>
      <vt:lpstr>Les Généhaudières</vt:lpstr>
      <vt:lpstr>Le Marais</vt:lpstr>
      <vt:lpstr>La Butte aux Roches</vt:lpstr>
      <vt:lpstr>Le Fourneau</vt:lpstr>
      <vt:lpstr>La Mare aux Chiens</vt:lpstr>
      <vt:lpstr>Le Hamel</vt:lpstr>
      <vt:lpstr>Les Forges</vt:lpstr>
      <vt:lpstr>Chaufferie Biomasse Courteille</vt:lpstr>
      <vt:lpstr>Charcot</vt:lpstr>
      <vt:lpstr>Claude Bernard</vt:lpstr>
      <vt:lpstr>Pierre &amp; Marie Curie</vt:lpstr>
      <vt:lpstr>Clair Matin</vt:lpstr>
      <vt:lpstr>'22, rue de la 2ème DB'!Zone_d_impression</vt:lpstr>
      <vt:lpstr>'Avenue du 6 Juin'!Zone_d_impression</vt:lpstr>
      <vt:lpstr>Brebiette!Zone_d_impression</vt:lpstr>
      <vt:lpstr>Charcot!Zone_d_impression</vt:lpstr>
      <vt:lpstr>'Chaufferie Biomasse Courteille'!Zone_d_impression</vt:lpstr>
      <vt:lpstr>'Chemin des Près'!Zone_d_impression</vt:lpstr>
      <vt:lpstr>'Clair Matin'!Zone_d_impression</vt:lpstr>
      <vt:lpstr>'Claude Bernard'!Zone_d_impression</vt:lpstr>
      <vt:lpstr>'Groupe Saint Martin'!Zone_d_impression</vt:lpstr>
      <vt:lpstr>'La Butte aux Roches'!Zone_d_impression</vt:lpstr>
      <vt:lpstr>'La Colinière'!Zone_d_impression</vt:lpstr>
      <vt:lpstr>'La Forêt'!Zone_d_impression</vt:lpstr>
      <vt:lpstr>'La Harpe'!Zone_d_impression</vt:lpstr>
      <vt:lpstr>'La Mare aux Chiens'!Zone_d_impression</vt:lpstr>
      <vt:lpstr>'La Pelzinière'!Zone_d_impression</vt:lpstr>
      <vt:lpstr>'La Taille'!Zone_d_impression</vt:lpstr>
      <vt:lpstr>'Le Booz - Tour Saint Vincent'!Zone_d_impression</vt:lpstr>
      <vt:lpstr>'Le Fourneau'!Zone_d_impression</vt:lpstr>
      <vt:lpstr>'Le Hamel'!Zone_d_impression</vt:lpstr>
      <vt:lpstr>'Le Marais'!Zone_d_impression</vt:lpstr>
      <vt:lpstr>'Le Parc'!Zone_d_impression</vt:lpstr>
      <vt:lpstr>'Les Acacias'!Zone_d_impression</vt:lpstr>
      <vt:lpstr>'Les Bruyères'!Zone_d_impression</vt:lpstr>
      <vt:lpstr>'Les Forges'!Zone_d_impression</vt:lpstr>
      <vt:lpstr>'Les Fougères'!Zone_d_impression</vt:lpstr>
      <vt:lpstr>'Les Généhaudières'!Zone_d_impression</vt:lpstr>
      <vt:lpstr>'Les Roches'!Zone_d_impression</vt:lpstr>
      <vt:lpstr>Mezeray!Zone_d_impression</vt:lpstr>
      <vt:lpstr>'Michelet Jules Ferry'!Zone_d_impression</vt:lpstr>
      <vt:lpstr>'Pierre &amp; Marie Curie'!Zone_d_impression</vt:lpstr>
      <vt:lpstr>'Port Mahon'!Zone_d_impression</vt:lpstr>
      <vt:lpstr>Sénatorerie!Zone_d_impression</vt:lpstr>
      <vt:lpstr>'SST n°01 - Groupe des Stades'!Zone_d_impression</vt:lpstr>
      <vt:lpstr>'SST n°02 - Boulevard Kennedy'!Zone_d_impression</vt:lpstr>
      <vt:lpstr>'SST n°02 - Groupe des Stades'!Zone_d_impression</vt:lpstr>
      <vt:lpstr>'SST n°03a - Saint Ursain'!Zone_d_impression</vt:lpstr>
      <vt:lpstr>'SST n°18 - Saint Michel'!Zone_d_impression</vt:lpstr>
      <vt:lpstr>'SST n°36 - Les Verts Près'!Zone_d_impression</vt:lpstr>
      <vt:lpstr>'Tour Brière'!Zone_d_impression</vt:lpstr>
      <vt:lpstr>Villeneuve!Zone_d_impression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Philippe</dc:creator>
  <cp:lastModifiedBy>Gregory</cp:lastModifiedBy>
  <cp:lastPrinted>2018-04-24T12:25:30Z</cp:lastPrinted>
  <dcterms:created xsi:type="dcterms:W3CDTF">2015-03-24T14:08:30Z</dcterms:created>
  <dcterms:modified xsi:type="dcterms:W3CDTF">2018-04-24T12:25:40Z</dcterms:modified>
</cp:coreProperties>
</file>